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REKAM JEJAK PERKULIAHAN (RJP)" sheetId="1" r:id="rId1"/>
    <sheet name="kurikulum 2014 " sheetId="5" r:id="rId2"/>
    <sheet name="KURIKULUM KKNI" sheetId="8" r:id="rId3"/>
    <sheet name="RJP BELAKANG" sheetId="7" r:id="rId4"/>
  </sheets>
  <definedNames>
    <definedName name="_xlnm.Print_Area" localSheetId="2">'KURIKULUM KKNI'!$A$1:$I$122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8" l="1"/>
  <c r="D111" i="8"/>
  <c r="D90" i="8"/>
  <c r="D75" i="8"/>
  <c r="D61" i="8"/>
  <c r="D46" i="8"/>
  <c r="D31" i="8"/>
  <c r="D16" i="8"/>
  <c r="D116" i="5"/>
  <c r="D108" i="5"/>
  <c r="D94" i="5"/>
  <c r="D80" i="5"/>
  <c r="D65" i="5"/>
  <c r="D50" i="5"/>
  <c r="D34" i="5"/>
  <c r="D17" i="5"/>
</calcChain>
</file>

<file path=xl/sharedStrings.xml><?xml version="1.0" encoding="utf-8"?>
<sst xmlns="http://schemas.openxmlformats.org/spreadsheetml/2006/main" count="510" uniqueCount="341">
  <si>
    <t>(REKAM JEJAK PERKULIAHAN)</t>
  </si>
  <si>
    <t>MAHASISWA PROGRAM STUDI TEKNIK INDUSTRI</t>
  </si>
  <si>
    <t>FAKULTAS TEKNIK UNIVERSITAS MUHAMMADIYAH PALEMBANG</t>
  </si>
  <si>
    <t>NRP</t>
  </si>
  <si>
    <t>:</t>
  </si>
  <si>
    <t>NAMA MAHASISWA</t>
  </si>
  <si>
    <t>TEMPAT LAHIR</t>
  </si>
  <si>
    <t>TANGGAL LAHIR</t>
  </si>
  <si>
    <t>ALAMAT HUNIAN</t>
  </si>
  <si>
    <t>STATUS HUNIAN</t>
  </si>
  <si>
    <t>NOMOR KTP</t>
  </si>
  <si>
    <t>JENIS KELAMIN</t>
  </si>
  <si>
    <t>STATUS PERKAWINAN</t>
  </si>
  <si>
    <t>NAMA TEMAN DEKAT</t>
  </si>
  <si>
    <t>AGAMA</t>
  </si>
  <si>
    <t>KEMAMPUAN BACA QUR'AN :</t>
  </si>
  <si>
    <t>MEMBACA INGGRIS</t>
  </si>
  <si>
    <t xml:space="preserve"> / PERCAKAPAN :</t>
  </si>
  <si>
    <t>/ NILAI TOEFL :</t>
  </si>
  <si>
    <t>STATUS PEKERJAAN</t>
  </si>
  <si>
    <t>INSTANSI TP. KERJA :</t>
  </si>
  <si>
    <t>ALAMAT KERJA</t>
  </si>
  <si>
    <t>ASAL SEKOLAH</t>
  </si>
  <si>
    <t>)</t>
  </si>
  <si>
    <t>ASAL DAERAH</t>
  </si>
  <si>
    <t xml:space="preserve">BIAYA KULIAH </t>
  </si>
  <si>
    <t>KENDARAAN KULIAH :</t>
  </si>
  <si>
    <t>KONTAK PERSON</t>
  </si>
  <si>
    <t>TELEPON SELULER</t>
  </si>
  <si>
    <t>EMAIL</t>
  </si>
  <si>
    <t>AKUN FACEBOOK</t>
  </si>
  <si>
    <t>NAMA AYAH</t>
  </si>
  <si>
    <t>(TL :</t>
  </si>
  <si>
    <t>STRATA :</t>
  </si>
  <si>
    <t>PEKERJAAN AYAH</t>
  </si>
  <si>
    <t>HP :</t>
  </si>
  <si>
    <t>NAMA IBU</t>
  </si>
  <si>
    <t>PEKERJAAN IBU</t>
  </si>
  <si>
    <t>ALAMAT ORANG TUA</t>
  </si>
  <si>
    <t>T. Tangan Mahasiswa</t>
  </si>
  <si>
    <t>ANAK KE</t>
  </si>
  <si>
    <t>DARI</t>
  </si>
  <si>
    <t>ORANG SAUDARA</t>
  </si>
  <si>
    <t>REKAM JEJAK PERKULIAHAN</t>
  </si>
  <si>
    <t>STATUS</t>
  </si>
  <si>
    <t>SEMESTER KE</t>
  </si>
  <si>
    <t xml:space="preserve"> JLH MK DITEMPUH</t>
  </si>
  <si>
    <t xml:space="preserve"> JLH MK LULUS</t>
  </si>
  <si>
    <t xml:space="preserve"> JLH SKS DITEMPUH</t>
  </si>
  <si>
    <t xml:space="preserve"> JLH SKS LULUS</t>
  </si>
  <si>
    <t xml:space="preserve"> INDEKS PRESTASI (IP)</t>
  </si>
  <si>
    <t xml:space="preserve"> IP KUMULATIF (IPK)</t>
  </si>
  <si>
    <t xml:space="preserve">PEMBIMBING AKADEMIK </t>
  </si>
  <si>
    <t>RIWAYAT PERKULIAHAN</t>
  </si>
  <si>
    <t>KODE</t>
  </si>
  <si>
    <t>SKS</t>
  </si>
  <si>
    <t>NILAI HASIL TEMPUH KE</t>
  </si>
  <si>
    <t>UNI 111</t>
  </si>
  <si>
    <t>Al-Islam dan Ke-Muhammadiyahan I</t>
  </si>
  <si>
    <t>UNI 112</t>
  </si>
  <si>
    <t>Bahasa Indonesia</t>
  </si>
  <si>
    <t>TIK 113</t>
  </si>
  <si>
    <t>Pengantar Ilmu Ekonomi</t>
  </si>
  <si>
    <t>TIK114</t>
  </si>
  <si>
    <t>Fisika Dasar I</t>
  </si>
  <si>
    <t>TIK 115</t>
  </si>
  <si>
    <t>Praktikum Fisika Dasar I</t>
  </si>
  <si>
    <t>TIK 116</t>
  </si>
  <si>
    <t>Kalkulus I</t>
  </si>
  <si>
    <t>TIK 117</t>
  </si>
  <si>
    <t>Menggambar Teknik</t>
  </si>
  <si>
    <t>TIK 118</t>
  </si>
  <si>
    <t>Pengetahuan Bahan Teknik</t>
  </si>
  <si>
    <t>TIK 119</t>
  </si>
  <si>
    <t>Pengantar Teknik Industri</t>
  </si>
  <si>
    <t>TIK 1110</t>
  </si>
  <si>
    <t>Kimia</t>
  </si>
  <si>
    <t>TIK 1111</t>
  </si>
  <si>
    <t>Praktikum Kimia</t>
  </si>
  <si>
    <t>UNI 121</t>
  </si>
  <si>
    <t>Al-Islam dan Ke-Muhammadiyahan II</t>
  </si>
  <si>
    <t>UNI 122</t>
  </si>
  <si>
    <t>Pancasila</t>
  </si>
  <si>
    <t>TKI 123</t>
  </si>
  <si>
    <t>Bahasa Inggris</t>
  </si>
  <si>
    <t>TIK 124</t>
  </si>
  <si>
    <t>Fisika Dasar II</t>
  </si>
  <si>
    <t>TIK 125</t>
  </si>
  <si>
    <t>Praktikum Fisika Dasar II</t>
  </si>
  <si>
    <t>TIK 126</t>
  </si>
  <si>
    <t>Kalkulus II</t>
  </si>
  <si>
    <t>Algoritma dan Logika Pemrograman</t>
  </si>
  <si>
    <t>Mekanika Teknik</t>
  </si>
  <si>
    <t>Proses Manufaktur</t>
  </si>
  <si>
    <t>Praktikum Proses Manufaktur</t>
  </si>
  <si>
    <t>Statistik Industri I</t>
  </si>
  <si>
    <t>TIK 1112</t>
  </si>
  <si>
    <t>Praktikum statistik Industri I</t>
  </si>
  <si>
    <t>MATA KULIAH SEMESTER - 1</t>
  </si>
  <si>
    <t>MATA KULIAH SEMESTER - 2</t>
  </si>
  <si>
    <t>MATA KULIAH SEMESTER - 3</t>
  </si>
  <si>
    <t>MATA KULIAH SEMESTER - 4</t>
  </si>
  <si>
    <t>MATA KULIAH SEMESTER - 5</t>
  </si>
  <si>
    <t>MATA KULIAH SEMESTER - 6</t>
  </si>
  <si>
    <t>MATA KULIAH SEMESTER - 7</t>
  </si>
  <si>
    <t>MATA KULIAH SEMESTER - 8</t>
  </si>
  <si>
    <t>UNI 211</t>
  </si>
  <si>
    <t>UNI212</t>
  </si>
  <si>
    <t>TIK 213</t>
  </si>
  <si>
    <t>TIK 214</t>
  </si>
  <si>
    <t>TIK 215</t>
  </si>
  <si>
    <t>TIK 216</t>
  </si>
  <si>
    <t>TKI 217</t>
  </si>
  <si>
    <t>TKI 218</t>
  </si>
  <si>
    <t>TKI 219</t>
  </si>
  <si>
    <t>TKI 2110</t>
  </si>
  <si>
    <t>TIK 2111</t>
  </si>
  <si>
    <t>Al-Islam dan Ke-Muhammadiyahan III</t>
  </si>
  <si>
    <t>Kewarganegaraan</t>
  </si>
  <si>
    <t>Statistik Industri II</t>
  </si>
  <si>
    <t>Praktikum Statistik Industri II</t>
  </si>
  <si>
    <t>Analisis dan Estimasi Biaya</t>
  </si>
  <si>
    <t>Psikologi Industri</t>
  </si>
  <si>
    <t>Fisiologi dan Pengukuran Kerja</t>
  </si>
  <si>
    <t>Praktikum Fisiologi dan Pengukuran Kerja</t>
  </si>
  <si>
    <t>Perancangan Eksperimen</t>
  </si>
  <si>
    <t>Praktikum Perancangan Eksperimen</t>
  </si>
  <si>
    <t>Ekonomi Teknik</t>
  </si>
  <si>
    <t>UNI 221</t>
  </si>
  <si>
    <t>TIK 222</t>
  </si>
  <si>
    <t>TIK 223</t>
  </si>
  <si>
    <t>TKI 224</t>
  </si>
  <si>
    <t>TKI 225</t>
  </si>
  <si>
    <t>TKI 226</t>
  </si>
  <si>
    <t>TKI 227</t>
  </si>
  <si>
    <t>TKI 228</t>
  </si>
  <si>
    <t>TKI 229</t>
  </si>
  <si>
    <t>Al-Islam dan Ke-Muhammadiyahan IV</t>
  </si>
  <si>
    <t>Metodologi Penelitian</t>
  </si>
  <si>
    <t>Optimasi Teknik Industri</t>
  </si>
  <si>
    <t>Perencanaan dan Pengendalian Produksi</t>
  </si>
  <si>
    <t>Ergonomi dan Perancangan Sistem Kerja</t>
  </si>
  <si>
    <t>Praktikum Ergonomi dan Perancangan S. K</t>
  </si>
  <si>
    <t>Riset Operasi I</t>
  </si>
  <si>
    <t>Manajemen Organisasi dan SDM</t>
  </si>
  <si>
    <t>UNI 311</t>
  </si>
  <si>
    <t>TIK 312</t>
  </si>
  <si>
    <t>TIK 313</t>
  </si>
  <si>
    <t>TKI 314</t>
  </si>
  <si>
    <t>TKI 315</t>
  </si>
  <si>
    <t>TKI 316</t>
  </si>
  <si>
    <t>TKI 317</t>
  </si>
  <si>
    <t>TKI 318</t>
  </si>
  <si>
    <t>TKI 319</t>
  </si>
  <si>
    <t>Al-Islam dan Ke-Muhammadiyahan V</t>
  </si>
  <si>
    <t>Pengantar Ilmu Lingkungan</t>
  </si>
  <si>
    <t>Sistem Manufaktur</t>
  </si>
  <si>
    <t>Riset Operasi II</t>
  </si>
  <si>
    <t>Simulasi Komputer</t>
  </si>
  <si>
    <t>Keselamatan Kerja dan Hiegen Industri</t>
  </si>
  <si>
    <t>Perancangan Fasilitas</t>
  </si>
  <si>
    <t>Praktikum Perancangan Fasilitas</t>
  </si>
  <si>
    <t>Perancangan dan Pengembangan Produk</t>
  </si>
  <si>
    <t>Kuliah Kerja Lapangan</t>
  </si>
  <si>
    <t>UNI 321</t>
  </si>
  <si>
    <t>TKI 322</t>
  </si>
  <si>
    <t>TKI 323</t>
  </si>
  <si>
    <t>TKI 324</t>
  </si>
  <si>
    <t>TKI 325</t>
  </si>
  <si>
    <t>TKI 326</t>
  </si>
  <si>
    <t>TKI 327</t>
  </si>
  <si>
    <t>TKI 328</t>
  </si>
  <si>
    <t>TKI 329</t>
  </si>
  <si>
    <t>Al-Islam dan Ke-Muhammadiyahan VI</t>
  </si>
  <si>
    <t>Analisis Keputusan dan Data Mining</t>
  </si>
  <si>
    <t>Pemodelan Sistem</t>
  </si>
  <si>
    <t xml:space="preserve">Teknik Pengendalian Kualitas </t>
  </si>
  <si>
    <t>Praktikum Teknik Pengendalian Kualitas</t>
  </si>
  <si>
    <t>Manajemen Logistik</t>
  </si>
  <si>
    <t>Perancangan Sistem Industri</t>
  </si>
  <si>
    <t>Technopreneurship</t>
  </si>
  <si>
    <t>Kerja Praktek  (KP) I</t>
  </si>
  <si>
    <t>TKI 411</t>
  </si>
  <si>
    <t>TKI 412</t>
  </si>
  <si>
    <t>TKI 413</t>
  </si>
  <si>
    <t>TKI 414</t>
  </si>
  <si>
    <t>TKI 415</t>
  </si>
  <si>
    <t>TKI 416</t>
  </si>
  <si>
    <t>TKI 417</t>
  </si>
  <si>
    <t>TKI 418</t>
  </si>
  <si>
    <t>Pengetahuan AMDAL dan KLHS</t>
  </si>
  <si>
    <t>Pengendalian dan Penjaminan Mutu</t>
  </si>
  <si>
    <t>Kerja Praktek (KP) II</t>
  </si>
  <si>
    <t>Pilihan I</t>
  </si>
  <si>
    <t>Pilihan II</t>
  </si>
  <si>
    <t>Seminar dan Tata Tulis Ilmiah</t>
  </si>
  <si>
    <t>Multi Criteria Decision Making (MCDM)</t>
  </si>
  <si>
    <t>Supply Chain Management (SCM)</t>
  </si>
  <si>
    <t>UNI 421</t>
  </si>
  <si>
    <t>TKI 422</t>
  </si>
  <si>
    <t>Kuliah Kerja Nyata (KKN)</t>
  </si>
  <si>
    <t>Tugas Akhir (Skripsi)</t>
  </si>
  <si>
    <t>(Nilai Ijazah Rata2:</t>
  </si>
  <si>
    <t>KARTU RJP</t>
  </si>
  <si>
    <t>MWN 001</t>
  </si>
  <si>
    <t>MWN 002</t>
  </si>
  <si>
    <t>MWN 004</t>
  </si>
  <si>
    <t>MWU 001</t>
  </si>
  <si>
    <t>MWN 003</t>
  </si>
  <si>
    <t>MWU010</t>
  </si>
  <si>
    <t>KTI 124</t>
  </si>
  <si>
    <t>KTI 125</t>
  </si>
  <si>
    <t>KTI 126</t>
  </si>
  <si>
    <t>KTI 128</t>
  </si>
  <si>
    <t>KTI 129</t>
  </si>
  <si>
    <t>MWU 002</t>
  </si>
  <si>
    <t>KTI 232</t>
  </si>
  <si>
    <t>KTI 233</t>
  </si>
  <si>
    <t>KTI 234</t>
  </si>
  <si>
    <t>KTI 235</t>
  </si>
  <si>
    <t>KTI 236</t>
  </si>
  <si>
    <t>KTI 237</t>
  </si>
  <si>
    <t>KTI 238</t>
  </si>
  <si>
    <t>KTI 239</t>
  </si>
  <si>
    <t>KTI 2310</t>
  </si>
  <si>
    <t>MWU 003</t>
  </si>
  <si>
    <t>KTI 242</t>
  </si>
  <si>
    <t>KTI 243</t>
  </si>
  <si>
    <t>KTI 244</t>
  </si>
  <si>
    <t>KTI 245</t>
  </si>
  <si>
    <t>KTI 246</t>
  </si>
  <si>
    <t>KTI 247</t>
  </si>
  <si>
    <t>KTI 248</t>
  </si>
  <si>
    <t>KTI 2410</t>
  </si>
  <si>
    <t>KTI 352</t>
  </si>
  <si>
    <t>KTI 353</t>
  </si>
  <si>
    <t>KTI 354</t>
  </si>
  <si>
    <t>KTI 355</t>
  </si>
  <si>
    <t>KTI 356</t>
  </si>
  <si>
    <t>KTI 358</t>
  </si>
  <si>
    <t>MWU 005</t>
  </si>
  <si>
    <t>KTI 362</t>
  </si>
  <si>
    <t>KTI 363</t>
  </si>
  <si>
    <t>KTM 366</t>
  </si>
  <si>
    <t>KTM 367</t>
  </si>
  <si>
    <t>KTM 471</t>
  </si>
  <si>
    <t>KTM 476</t>
  </si>
  <si>
    <t>MWU 011</t>
  </si>
  <si>
    <t>KTI 481</t>
  </si>
  <si>
    <t>Manajemen Rantai Pasok</t>
  </si>
  <si>
    <t>Perancangan Tata Letak Fasilitas</t>
  </si>
  <si>
    <t>Kerja Praktek</t>
  </si>
  <si>
    <t>Pilihan III</t>
  </si>
  <si>
    <t>Pra Tugas Akhir</t>
  </si>
  <si>
    <t>AIK VI (Islam dan Ilmu Teknik Industri)</t>
  </si>
  <si>
    <t>Analisis dan Perancangan Perusahaan</t>
  </si>
  <si>
    <t>Simulasi Komputer Industri</t>
  </si>
  <si>
    <t>Perancangan Teknik Industri</t>
  </si>
  <si>
    <t>Sistem Produksi</t>
  </si>
  <si>
    <t>Prak. Sistem Produksi</t>
  </si>
  <si>
    <t>AIK V (Retorika dan Pedoman Hidup Islami Warga Muhammadiyah)</t>
  </si>
  <si>
    <t>Penelitian Operasional II</t>
  </si>
  <si>
    <t>Ergonomi dan Perancangan Sistem Kerja II</t>
  </si>
  <si>
    <t>Prak. Ergonomi dan Perancangan Sistem Kerja II</t>
  </si>
  <si>
    <t>KKL</t>
  </si>
  <si>
    <t>AIK IV (Fiqh Islam)</t>
  </si>
  <si>
    <t>Penelitian Operasional I</t>
  </si>
  <si>
    <t>Organisasi dan manajemen Perusahaan Industri</t>
  </si>
  <si>
    <t>Ergonomi dan Perancangan Sistem Kerja I</t>
  </si>
  <si>
    <t>Prak. Ergonomi dan Perancangan Sistem Kerja I</t>
  </si>
  <si>
    <t>Ekonomi Teknik Industri</t>
  </si>
  <si>
    <t>Sistem Lingkungan Industri</t>
  </si>
  <si>
    <t>Analisis dan Perancangan Sistem Informasi Industri</t>
  </si>
  <si>
    <t>Prak. Analisis dan Perancangan Sistem Informasi Industri</t>
  </si>
  <si>
    <t>AIK III (Gerakan Pembaruan Islam)</t>
  </si>
  <si>
    <t>Pemrograman  Komputer Industri</t>
  </si>
  <si>
    <t>Prak. Proses Manufaktur</t>
  </si>
  <si>
    <t>Matematika Optimasi</t>
  </si>
  <si>
    <t>Prak. Fisika Dasar Industri</t>
  </si>
  <si>
    <t>Statistika Industri II</t>
  </si>
  <si>
    <t>Prak.Statistika Industri</t>
  </si>
  <si>
    <t>Analisis Biaya</t>
  </si>
  <si>
    <t>AIK II (Fiqh Ibadah)</t>
  </si>
  <si>
    <t>Pendidikan Kewarganegaraan</t>
  </si>
  <si>
    <t>Material Teknik</t>
  </si>
  <si>
    <t>Kimia Industri</t>
  </si>
  <si>
    <t>Pengantar Ekonomika Industri</t>
  </si>
  <si>
    <t>Aljabar Linear</t>
  </si>
  <si>
    <t>Statistika Industri I</t>
  </si>
  <si>
    <t>AIK I (Pendidikan Agama Islam)</t>
  </si>
  <si>
    <t xml:space="preserve">Kimia Dasar </t>
  </si>
  <si>
    <t>Prak. Kimia Dasar</t>
  </si>
  <si>
    <t>Kalkulus Dasar</t>
  </si>
  <si>
    <t>Menggambar Teknik Industri</t>
  </si>
  <si>
    <t>Prak. Menggambar Teknik</t>
  </si>
  <si>
    <t>INSTRAGRAM</t>
  </si>
  <si>
    <t>WATHSAPP</t>
  </si>
  <si>
    <t xml:space="preserve">TLP RUMAH      </t>
  </si>
  <si>
    <t xml:space="preserve">NBM/NIDN </t>
  </si>
  <si>
    <t>FOTO                                    4x6</t>
  </si>
  <si>
    <t>NO</t>
  </si>
  <si>
    <t>Total SKS Semester</t>
  </si>
  <si>
    <t>Manajemen Risiko</t>
  </si>
  <si>
    <t>TKI 3110</t>
  </si>
  <si>
    <t>JUDUL SKRIPSI :</t>
  </si>
  <si>
    <t>DOSEN PEMBIMBING -1   :</t>
  </si>
  <si>
    <t>DOSEN PEMBIMBING - 2  :</t>
  </si>
  <si>
    <t xml:space="preserve">KOORDINATOR SKRIPSI :            </t>
  </si>
  <si>
    <t>MATA KULIAH</t>
  </si>
  <si>
    <t xml:space="preserve">Bahasa Indonesia </t>
  </si>
  <si>
    <t>KTI 104</t>
  </si>
  <si>
    <t>KTI 105</t>
  </si>
  <si>
    <t>KTI 106</t>
  </si>
  <si>
    <t>KTI 107</t>
  </si>
  <si>
    <t>KTI 108</t>
  </si>
  <si>
    <t>KTI 109</t>
  </si>
  <si>
    <t>KTI 110</t>
  </si>
  <si>
    <t>Teknik Elektronika</t>
  </si>
  <si>
    <t>KTI 127</t>
  </si>
  <si>
    <t>KTI 210</t>
  </si>
  <si>
    <t>KTM 248</t>
  </si>
  <si>
    <t>KTM 249</t>
  </si>
  <si>
    <t xml:space="preserve">Metodelogi Penelitian </t>
  </si>
  <si>
    <t>MWU 004</t>
  </si>
  <si>
    <t>Perencanaan &amp; Pengendalian Produksi</t>
  </si>
  <si>
    <t>Prak. Perencannaan  &amp; Pengendalian Produksi</t>
  </si>
  <si>
    <t>KTI 589</t>
  </si>
  <si>
    <t>Pengendalian &amp; Penjamin Mutu</t>
  </si>
  <si>
    <t>KTI 364</t>
  </si>
  <si>
    <t>KTI 365</t>
  </si>
  <si>
    <t>Prak. Perancangan Tata Letak Fasilitas</t>
  </si>
  <si>
    <t>KTM 368</t>
  </si>
  <si>
    <t>KTP 369</t>
  </si>
  <si>
    <t>KTM 3610</t>
  </si>
  <si>
    <t>KTM 472</t>
  </si>
  <si>
    <t>KTI 473</t>
  </si>
  <si>
    <t>KTI 474</t>
  </si>
  <si>
    <t>MKP 475</t>
  </si>
  <si>
    <t>KTP 477</t>
  </si>
  <si>
    <t>KTP 478</t>
  </si>
  <si>
    <t>Tugas Akhir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</si>
</sst>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1]dd\ mmmm\ yyyy;@"/>
  </numFmts>
  <fonts count="27">
    <font>
      <sz val="11"/>
      <color theme="1"/>
      <name val="Calibri"/>
      <family val="2"/>
      <charset val="1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 Narrow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</font>
    <font>
      <b/>
      <sz val="8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6"/>
      <name val="Aharoni"/>
      <charset val="177"/>
    </font>
    <font>
      <sz val="10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/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quotePrefix="1" applyFont="1" applyBorder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4" fontId="4" fillId="0" borderId="0" xfId="0" quotePrefix="1" applyNumberFormat="1" applyFont="1" applyBorder="1" applyAlignment="1" applyProtection="1">
      <alignment horizontal="left"/>
      <protection locked="0"/>
    </xf>
    <xf numFmtId="1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protection locked="0"/>
    </xf>
    <xf numFmtId="0" fontId="3" fillId="0" borderId="21" xfId="0" applyFont="1" applyBorder="1"/>
    <xf numFmtId="0" fontId="4" fillId="0" borderId="21" xfId="0" applyFont="1" applyBorder="1" applyAlignment="1">
      <alignment vertical="center"/>
    </xf>
    <xf numFmtId="0" fontId="4" fillId="0" borderId="21" xfId="0" applyFont="1" applyBorder="1"/>
    <xf numFmtId="0" fontId="4" fillId="0" borderId="24" xfId="0" applyFont="1" applyBorder="1"/>
    <xf numFmtId="0" fontId="1" fillId="0" borderId="18" xfId="0" applyFont="1" applyBorder="1" applyAlignment="1"/>
    <xf numFmtId="0" fontId="1" fillId="0" borderId="19" xfId="0" applyFont="1" applyBorder="1" applyAlignment="1"/>
    <xf numFmtId="0" fontId="0" fillId="0" borderId="12" xfId="0" applyBorder="1" applyAlignment="1">
      <alignment horizontal="center" vertical="center"/>
    </xf>
    <xf numFmtId="0" fontId="7" fillId="0" borderId="0" xfId="0" applyFont="1" applyBorder="1" applyAlignment="1"/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7" xfId="0" applyFont="1" applyBorder="1"/>
    <xf numFmtId="0" fontId="3" fillId="0" borderId="20" xfId="0" applyFont="1" applyBorder="1"/>
    <xf numFmtId="0" fontId="3" fillId="0" borderId="22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4" fillId="0" borderId="0" xfId="0" quotePrefix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quotePrefix="1" applyFont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/>
    <xf numFmtId="0" fontId="4" fillId="0" borderId="8" xfId="0" applyFont="1" applyBorder="1" applyAlignment="1"/>
    <xf numFmtId="0" fontId="14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left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7" fillId="0" borderId="12" xfId="0" applyFont="1" applyFill="1" applyBorder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2" fillId="4" borderId="12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  <protection locked="0"/>
    </xf>
    <xf numFmtId="2" fontId="25" fillId="0" borderId="12" xfId="0" applyNumberFormat="1" applyFont="1" applyBorder="1" applyAlignment="1" applyProtection="1">
      <alignment horizontal="center" vertical="center"/>
      <protection locked="0"/>
    </xf>
    <xf numFmtId="2" fontId="25" fillId="3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wrapText="1"/>
    </xf>
    <xf numFmtId="0" fontId="17" fillId="0" borderId="12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vertical="center"/>
    </xf>
    <xf numFmtId="0" fontId="18" fillId="5" borderId="12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1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wrapText="1"/>
    </xf>
    <xf numFmtId="0" fontId="17" fillId="0" borderId="14" xfId="0" applyFont="1" applyBorder="1" applyAlignment="1">
      <alignment horizontal="left" wrapText="1"/>
    </xf>
    <xf numFmtId="0" fontId="23" fillId="0" borderId="0" xfId="0" applyFont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5" borderId="1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/>
    </xf>
    <xf numFmtId="0" fontId="16" fillId="5" borderId="12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84082</xdr:colOff>
      <xdr:row>1</xdr:row>
      <xdr:rowOff>116003</xdr:rowOff>
    </xdr:from>
    <xdr:to>
      <xdr:col>2</xdr:col>
      <xdr:colOff>212980</xdr:colOff>
      <xdr:row>4</xdr:row>
      <xdr:rowOff>76200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82" y="363653"/>
          <a:ext cx="757548" cy="655522"/>
        </a:xfrm>
        <a:prstGeom prst="rect">
          <a:avLst/>
        </a:prstGeom>
      </xdr:spPr>
    </xdr:pic>
    <xdr:clientData/>
  </xdr:twoCellAnchor>
  <xdr:oneCellAnchor>
    <xdr:from>
      <xdr:col>2</xdr:col>
      <xdr:colOff>314326</xdr:colOff>
      <xdr:row>28</xdr:row>
      <xdr:rowOff>47627</xdr:rowOff>
    </xdr:from>
    <xdr:ext cx="200024" cy="200023"/>
    <xdr:pic>
      <xdr:nvPicPr>
        <xdr:cNvPr id="11" name="Picture 10" descr="images (17)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6" y="5372102"/>
          <a:ext cx="200024" cy="200023"/>
        </a:xfrm>
        <a:prstGeom prst="rect">
          <a:avLst/>
        </a:prstGeom>
      </xdr:spPr>
    </xdr:pic>
    <xdr:clientData/>
  </xdr:oneCellAnchor>
  <xdr:twoCellAnchor editAs="oneCell">
    <xdr:from>
      <xdr:col>12</xdr:col>
      <xdr:colOff>19052</xdr:colOff>
      <xdr:row>28</xdr:row>
      <xdr:rowOff>28576</xdr:rowOff>
    </xdr:from>
    <xdr:to>
      <xdr:col>12</xdr:col>
      <xdr:colOff>257176</xdr:colOff>
      <xdr:row>29</xdr:row>
      <xdr:rowOff>57150</xdr:rowOff>
    </xdr:to>
    <xdr:pic>
      <xdr:nvPicPr>
        <xdr:cNvPr id="8" name="Picture 7" descr="Gambar terkait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19552" y="5724526"/>
          <a:ext cx="238124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314326</xdr:colOff>
      <xdr:row>26</xdr:row>
      <xdr:rowOff>152400</xdr:rowOff>
    </xdr:from>
    <xdr:to>
      <xdr:col>12</xdr:col>
      <xdr:colOff>319660</xdr:colOff>
      <xdr:row>28</xdr:row>
      <xdr:rowOff>0</xdr:rowOff>
    </xdr:to>
    <xdr:pic>
      <xdr:nvPicPr>
        <xdr:cNvPr id="13" name="Picture 12" descr="Hasil gambar untuk WA"/>
        <xdr:cNvPicPr/>
      </xdr:nvPicPr>
      <xdr:blipFill>
        <a:blip xmlns:r="http://schemas.openxmlformats.org/officeDocument/2006/relationships" r:embed="rId4" cstate="print"/>
        <a:srcRect l="30769" t="7894" r="27692" b="21053"/>
        <a:stretch>
          <a:fillRect/>
        </a:stretch>
      </xdr:blipFill>
      <xdr:spPr bwMode="auto">
        <a:xfrm>
          <a:off x="3971926" y="5400675"/>
          <a:ext cx="348234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27</xdr:row>
      <xdr:rowOff>9524</xdr:rowOff>
    </xdr:from>
    <xdr:to>
      <xdr:col>2</xdr:col>
      <xdr:colOff>523875</xdr:colOff>
      <xdr:row>28</xdr:row>
      <xdr:rowOff>47624</xdr:rowOff>
    </xdr:to>
    <xdr:pic>
      <xdr:nvPicPr>
        <xdr:cNvPr id="14" name="Picture 13" descr="Hasil gambar untuk FOTO EMAIL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42975" y="6095999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24</xdr:row>
      <xdr:rowOff>0</xdr:rowOff>
    </xdr:from>
    <xdr:to>
      <xdr:col>23</xdr:col>
      <xdr:colOff>304800</xdr:colOff>
      <xdr:row>25</xdr:row>
      <xdr:rowOff>85725</xdr:rowOff>
    </xdr:to>
    <xdr:sp macro="" textlink="">
      <xdr:nvSpPr>
        <xdr:cNvPr id="1057" name="AutoShape 33" descr="Hasil gambar untuk IG"/>
        <xdr:cNvSpPr>
          <a:spLocks noChangeAspect="1" noChangeArrowheads="1"/>
        </xdr:cNvSpPr>
      </xdr:nvSpPr>
      <xdr:spPr bwMode="auto">
        <a:xfrm>
          <a:off x="72199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123</xdr:row>
      <xdr:rowOff>247650</xdr:rowOff>
    </xdr:from>
    <xdr:to>
      <xdr:col>4</xdr:col>
      <xdr:colOff>304800</xdr:colOff>
      <xdr:row>123</xdr:row>
      <xdr:rowOff>247651</xdr:rowOff>
    </xdr:to>
    <xdr:cxnSp macro="">
      <xdr:nvCxnSpPr>
        <xdr:cNvPr id="3" name="Straight Connector 2"/>
        <xdr:cNvCxnSpPr/>
      </xdr:nvCxnSpPr>
      <xdr:spPr>
        <a:xfrm flipV="1">
          <a:off x="1438275" y="21774150"/>
          <a:ext cx="20478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124</xdr:row>
      <xdr:rowOff>238125</xdr:rowOff>
    </xdr:from>
    <xdr:to>
      <xdr:col>4</xdr:col>
      <xdr:colOff>295275</xdr:colOff>
      <xdr:row>124</xdr:row>
      <xdr:rowOff>238126</xdr:rowOff>
    </xdr:to>
    <xdr:cxnSp macro="">
      <xdr:nvCxnSpPr>
        <xdr:cNvPr id="7" name="Straight Connector 6"/>
        <xdr:cNvCxnSpPr/>
      </xdr:nvCxnSpPr>
      <xdr:spPr>
        <a:xfrm flipV="1">
          <a:off x="1428750" y="22040850"/>
          <a:ext cx="20478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125</xdr:row>
      <xdr:rowOff>228600</xdr:rowOff>
    </xdr:from>
    <xdr:to>
      <xdr:col>4</xdr:col>
      <xdr:colOff>323850</xdr:colOff>
      <xdr:row>125</xdr:row>
      <xdr:rowOff>228601</xdr:rowOff>
    </xdr:to>
    <xdr:cxnSp macro="">
      <xdr:nvCxnSpPr>
        <xdr:cNvPr id="8" name="Straight Connector 7"/>
        <xdr:cNvCxnSpPr/>
      </xdr:nvCxnSpPr>
      <xdr:spPr>
        <a:xfrm flipV="1">
          <a:off x="1457325" y="22307550"/>
          <a:ext cx="20478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118</xdr:row>
      <xdr:rowOff>247650</xdr:rowOff>
    </xdr:from>
    <xdr:to>
      <xdr:col>4</xdr:col>
      <xdr:colOff>304800</xdr:colOff>
      <xdr:row>118</xdr:row>
      <xdr:rowOff>247651</xdr:rowOff>
    </xdr:to>
    <xdr:cxnSp macro="">
      <xdr:nvCxnSpPr>
        <xdr:cNvPr id="2" name="Straight Connector 1"/>
        <xdr:cNvCxnSpPr/>
      </xdr:nvCxnSpPr>
      <xdr:spPr>
        <a:xfrm flipV="1">
          <a:off x="1438275" y="25498425"/>
          <a:ext cx="2133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581025</xdr:colOff>
      <xdr:row>119</xdr:row>
      <xdr:rowOff>238125</xdr:rowOff>
    </xdr:from>
    <xdr:to>
      <xdr:col>4</xdr:col>
      <xdr:colOff>295275</xdr:colOff>
      <xdr:row>119</xdr:row>
      <xdr:rowOff>238126</xdr:rowOff>
    </xdr:to>
    <xdr:cxnSp macro="">
      <xdr:nvCxnSpPr>
        <xdr:cNvPr id="3" name="Straight Connector 2"/>
        <xdr:cNvCxnSpPr/>
      </xdr:nvCxnSpPr>
      <xdr:spPr>
        <a:xfrm flipV="1">
          <a:off x="1428750" y="25765125"/>
          <a:ext cx="2133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120</xdr:row>
      <xdr:rowOff>228600</xdr:rowOff>
    </xdr:from>
    <xdr:to>
      <xdr:col>4</xdr:col>
      <xdr:colOff>323850</xdr:colOff>
      <xdr:row>120</xdr:row>
      <xdr:rowOff>228601</xdr:rowOff>
    </xdr:to>
    <xdr:cxnSp macro="">
      <xdr:nvCxnSpPr>
        <xdr:cNvPr id="4" name="Straight Connector 3"/>
        <xdr:cNvCxnSpPr/>
      </xdr:nvCxnSpPr>
      <xdr:spPr>
        <a:xfrm flipV="1">
          <a:off x="1457325" y="26031825"/>
          <a:ext cx="21336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workbookViewId="0">
      <selection activeCell="AA16" sqref="AA16"/>
    </sheetView>
  </sheetViews>
  <sheetFormatPr defaultRowHeight="11.25"/>
  <cols>
    <col min="1" max="1" width="2" style="1" customWidth="1"/>
    <col min="2" max="2" width="7.42578125" style="1" customWidth="1"/>
    <col min="3" max="3" width="8.5703125" style="1" customWidth="1"/>
    <col min="4" max="4" width="1.7109375" style="1" customWidth="1"/>
    <col min="5" max="5" width="6.7109375" style="1" customWidth="1"/>
    <col min="6" max="7" width="5.140625" style="1" customWidth="1"/>
    <col min="8" max="11" width="3.85546875" style="1" customWidth="1"/>
    <col min="12" max="12" width="5.140625" style="1" customWidth="1"/>
    <col min="13" max="13" width="5.28515625" style="1" customWidth="1"/>
    <col min="14" max="14" width="5.140625" style="1" customWidth="1"/>
    <col min="15" max="15" width="5.7109375" style="1" hidden="1" customWidth="1"/>
    <col min="16" max="16" width="5.28515625" style="1" customWidth="1"/>
    <col min="17" max="17" width="7.140625" style="1" customWidth="1"/>
    <col min="18" max="18" width="10.85546875" style="1" customWidth="1"/>
    <col min="19" max="19" width="6" style="1" customWidth="1"/>
    <col min="20" max="20" width="3.140625" style="1" hidden="1" customWidth="1"/>
    <col min="21" max="21" width="3.140625" style="1" customWidth="1"/>
    <col min="22" max="22" width="3.28515625" style="1" customWidth="1"/>
    <col min="23" max="23" width="4.85546875" style="1" customWidth="1"/>
    <col min="24" max="25" width="5" style="1" customWidth="1"/>
    <col min="26" max="28" width="5.28515625" style="1" customWidth="1"/>
    <col min="29" max="16384" width="9.140625" style="1"/>
  </cols>
  <sheetData>
    <row r="1" spans="1:23" ht="19.5" thickBot="1">
      <c r="A1" s="17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17"/>
      <c r="U1" s="17"/>
      <c r="V1" s="17"/>
      <c r="W1" s="17"/>
    </row>
    <row r="2" spans="1:23" ht="18.75">
      <c r="A2" s="44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17"/>
      <c r="U2" s="17"/>
      <c r="V2" s="17"/>
      <c r="W2" s="17"/>
    </row>
    <row r="3" spans="1:23" ht="18">
      <c r="A3" s="45"/>
      <c r="B3" s="141" t="s">
        <v>203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2"/>
      <c r="T3" s="17"/>
      <c r="U3" s="17"/>
      <c r="V3" s="17"/>
      <c r="W3" s="17"/>
    </row>
    <row r="4" spans="1:23" ht="18">
      <c r="A4" s="45"/>
      <c r="B4" s="143" t="s">
        <v>0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33"/>
      <c r="T4" s="17"/>
      <c r="U4" s="17"/>
      <c r="V4" s="17"/>
      <c r="W4" s="17"/>
    </row>
    <row r="5" spans="1:23" ht="18">
      <c r="A5" s="45"/>
      <c r="B5" s="143" t="s">
        <v>1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33"/>
      <c r="T5" s="17"/>
      <c r="U5" s="17"/>
      <c r="V5" s="17"/>
      <c r="W5" s="17"/>
    </row>
    <row r="6" spans="1:23" ht="18">
      <c r="A6" s="45"/>
      <c r="B6" s="143" t="s">
        <v>2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33"/>
      <c r="T6" s="17"/>
      <c r="U6" s="17"/>
      <c r="V6" s="17"/>
      <c r="W6" s="17"/>
    </row>
    <row r="7" spans="1:23" ht="15" customHeight="1">
      <c r="A7" s="4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61"/>
      <c r="R7" s="61"/>
      <c r="S7" s="34"/>
      <c r="T7" s="17"/>
      <c r="U7" s="17"/>
      <c r="V7" s="17"/>
      <c r="W7" s="17"/>
    </row>
    <row r="8" spans="1:23" ht="26.25" customHeight="1">
      <c r="A8" s="45"/>
      <c r="B8" s="144" t="s">
        <v>3</v>
      </c>
      <c r="C8" s="144"/>
      <c r="D8" s="2" t="s">
        <v>4</v>
      </c>
      <c r="E8" s="40">
        <v>15</v>
      </c>
      <c r="F8" s="145"/>
      <c r="G8" s="145"/>
      <c r="H8" s="146"/>
      <c r="I8" s="146"/>
      <c r="J8" s="146"/>
      <c r="K8" s="146"/>
      <c r="L8" s="146"/>
      <c r="M8" s="3"/>
      <c r="N8" s="3"/>
      <c r="O8" s="3"/>
      <c r="P8" s="3"/>
      <c r="Q8" s="61"/>
      <c r="R8" s="61"/>
      <c r="S8" s="34"/>
      <c r="T8" s="17"/>
      <c r="U8" s="17"/>
      <c r="V8" s="17"/>
      <c r="W8" s="17"/>
    </row>
    <row r="9" spans="1:23" ht="17.25" customHeight="1">
      <c r="A9" s="45"/>
      <c r="B9" s="2" t="s">
        <v>5</v>
      </c>
      <c r="C9" s="2"/>
      <c r="D9" s="2" t="s">
        <v>4</v>
      </c>
      <c r="E9" s="147"/>
      <c r="F9" s="147"/>
      <c r="G9" s="147"/>
      <c r="H9" s="147"/>
      <c r="I9" s="147"/>
      <c r="J9" s="147"/>
      <c r="K9" s="147"/>
      <c r="L9" s="147"/>
      <c r="M9" s="3"/>
      <c r="N9" s="3"/>
      <c r="O9" s="3"/>
      <c r="P9" s="3"/>
      <c r="Q9" s="150" t="s">
        <v>299</v>
      </c>
      <c r="R9" s="151"/>
      <c r="S9" s="34"/>
      <c r="T9" s="17"/>
      <c r="U9" s="17"/>
      <c r="V9" s="17"/>
      <c r="W9" s="17"/>
    </row>
    <row r="10" spans="1:23" ht="17.25" customHeight="1">
      <c r="A10" s="45"/>
      <c r="B10" s="2" t="s">
        <v>6</v>
      </c>
      <c r="C10" s="2"/>
      <c r="D10" s="2" t="s">
        <v>4</v>
      </c>
      <c r="E10" s="148"/>
      <c r="F10" s="148"/>
      <c r="G10" s="148"/>
      <c r="H10" s="148"/>
      <c r="I10" s="148"/>
      <c r="J10" s="148"/>
      <c r="K10" s="148"/>
      <c r="L10" s="148"/>
      <c r="M10" s="3"/>
      <c r="N10" s="3"/>
      <c r="O10" s="3"/>
      <c r="P10" s="3"/>
      <c r="Q10" s="152"/>
      <c r="R10" s="153"/>
      <c r="S10" s="34"/>
      <c r="T10" s="17"/>
      <c r="U10" s="17"/>
      <c r="V10" s="17"/>
      <c r="W10" s="17"/>
    </row>
    <row r="11" spans="1:23" ht="17.25" customHeight="1">
      <c r="A11" s="45"/>
      <c r="B11" s="2" t="s">
        <v>7</v>
      </c>
      <c r="C11" s="2"/>
      <c r="D11" s="2" t="s">
        <v>4</v>
      </c>
      <c r="E11" s="147"/>
      <c r="F11" s="147"/>
      <c r="G11" s="147"/>
      <c r="H11" s="147"/>
      <c r="I11" s="147"/>
      <c r="J11" s="147"/>
      <c r="K11" s="147"/>
      <c r="L11" s="147"/>
      <c r="M11" s="3"/>
      <c r="N11" s="3"/>
      <c r="O11" s="3"/>
      <c r="P11" s="3"/>
      <c r="Q11" s="152"/>
      <c r="R11" s="153"/>
      <c r="S11" s="34"/>
      <c r="T11" s="17"/>
      <c r="U11" s="17"/>
      <c r="V11" s="17"/>
      <c r="W11" s="17"/>
    </row>
    <row r="12" spans="1:23" ht="17.25" customHeight="1">
      <c r="A12" s="45"/>
      <c r="B12" s="4" t="s">
        <v>8</v>
      </c>
      <c r="C12" s="2"/>
      <c r="D12" s="2" t="s">
        <v>4</v>
      </c>
      <c r="E12" s="149"/>
      <c r="F12" s="149"/>
      <c r="G12" s="149"/>
      <c r="H12" s="149"/>
      <c r="I12" s="149"/>
      <c r="J12" s="149"/>
      <c r="K12" s="149"/>
      <c r="L12" s="149"/>
      <c r="M12" s="3"/>
      <c r="N12" s="3"/>
      <c r="O12" s="3"/>
      <c r="P12" s="3"/>
      <c r="Q12" s="152"/>
      <c r="R12" s="153"/>
      <c r="S12" s="34"/>
      <c r="T12" s="17"/>
      <c r="U12" s="17"/>
      <c r="V12" s="17"/>
      <c r="W12" s="17"/>
    </row>
    <row r="13" spans="1:23" ht="17.25" customHeight="1">
      <c r="A13" s="45"/>
      <c r="B13" s="2"/>
      <c r="C13" s="2"/>
      <c r="D13" s="2"/>
      <c r="E13" s="142"/>
      <c r="F13" s="142"/>
      <c r="G13" s="142"/>
      <c r="H13" s="142"/>
      <c r="I13" s="142"/>
      <c r="J13" s="142"/>
      <c r="K13" s="142"/>
      <c r="L13" s="142"/>
      <c r="M13" s="3"/>
      <c r="N13" s="3"/>
      <c r="O13" s="3"/>
      <c r="P13" s="3"/>
      <c r="Q13" s="152"/>
      <c r="R13" s="153"/>
      <c r="S13" s="34"/>
      <c r="T13" s="17"/>
      <c r="U13" s="17"/>
      <c r="V13" s="17"/>
      <c r="W13" s="17"/>
    </row>
    <row r="14" spans="1:23" ht="17.25" customHeight="1">
      <c r="A14" s="45"/>
      <c r="B14" s="4" t="s">
        <v>9</v>
      </c>
      <c r="C14" s="2"/>
      <c r="D14" s="2" t="s">
        <v>4</v>
      </c>
      <c r="E14" s="157"/>
      <c r="F14" s="157"/>
      <c r="G14" s="157"/>
      <c r="H14" s="157"/>
      <c r="I14" s="157"/>
      <c r="J14" s="157"/>
      <c r="K14" s="157"/>
      <c r="L14" s="157"/>
      <c r="M14" s="3"/>
      <c r="N14" s="3"/>
      <c r="O14" s="3"/>
      <c r="P14" s="3"/>
      <c r="Q14" s="152"/>
      <c r="R14" s="153"/>
      <c r="S14" s="33"/>
      <c r="T14" s="17"/>
      <c r="U14" s="17"/>
      <c r="V14" s="17"/>
      <c r="W14" s="17"/>
    </row>
    <row r="15" spans="1:23" ht="17.25" customHeight="1">
      <c r="A15" s="45"/>
      <c r="B15" s="2" t="s">
        <v>10</v>
      </c>
      <c r="C15" s="2"/>
      <c r="D15" s="2" t="s">
        <v>4</v>
      </c>
      <c r="E15" s="147"/>
      <c r="F15" s="147"/>
      <c r="G15" s="147"/>
      <c r="H15" s="147"/>
      <c r="I15" s="147"/>
      <c r="J15" s="147"/>
      <c r="K15" s="147"/>
      <c r="L15" s="147"/>
      <c r="M15" s="3"/>
      <c r="N15" s="3"/>
      <c r="O15" s="3"/>
      <c r="P15" s="3"/>
      <c r="Q15" s="152"/>
      <c r="R15" s="153"/>
      <c r="S15" s="33"/>
      <c r="T15" s="17"/>
      <c r="U15" s="17"/>
      <c r="V15" s="17"/>
      <c r="W15" s="17"/>
    </row>
    <row r="16" spans="1:23" ht="17.25" customHeight="1">
      <c r="A16" s="45"/>
      <c r="B16" s="12" t="s">
        <v>11</v>
      </c>
      <c r="C16" s="12"/>
      <c r="D16" s="2" t="s">
        <v>4</v>
      </c>
      <c r="E16" s="148"/>
      <c r="F16" s="148"/>
      <c r="G16" s="148"/>
      <c r="H16" s="148"/>
      <c r="I16" s="148"/>
      <c r="J16" s="148"/>
      <c r="K16" s="148"/>
      <c r="L16" s="148"/>
      <c r="M16" s="3"/>
      <c r="N16" s="3"/>
      <c r="O16" s="3"/>
      <c r="P16" s="3"/>
      <c r="Q16" s="154"/>
      <c r="R16" s="155"/>
      <c r="S16" s="33"/>
      <c r="T16" s="17"/>
      <c r="U16" s="17"/>
      <c r="V16" s="17"/>
      <c r="W16" s="17"/>
    </row>
    <row r="17" spans="1:24" ht="17.25" customHeight="1">
      <c r="A17" s="45"/>
      <c r="B17" s="12" t="s">
        <v>12</v>
      </c>
      <c r="C17" s="12"/>
      <c r="D17" s="4" t="s">
        <v>4</v>
      </c>
      <c r="E17" s="147"/>
      <c r="F17" s="147"/>
      <c r="G17" s="147"/>
      <c r="H17" s="147"/>
      <c r="I17" s="147"/>
      <c r="J17" s="147"/>
      <c r="K17" s="147"/>
      <c r="L17" s="147"/>
      <c r="M17" s="2"/>
      <c r="N17" s="2"/>
      <c r="O17" s="2"/>
      <c r="P17" s="2"/>
      <c r="Q17" s="2"/>
      <c r="R17" s="7"/>
      <c r="S17" s="33"/>
      <c r="T17" s="17"/>
      <c r="U17" s="17"/>
      <c r="V17" s="17"/>
      <c r="W17" s="17"/>
    </row>
    <row r="18" spans="1:24" ht="17.25" customHeight="1">
      <c r="A18" s="45"/>
      <c r="B18" s="21" t="s">
        <v>13</v>
      </c>
      <c r="C18" s="21"/>
      <c r="D18" s="4" t="s">
        <v>4</v>
      </c>
      <c r="E18" s="149"/>
      <c r="F18" s="149"/>
      <c r="G18" s="149"/>
      <c r="H18" s="149"/>
      <c r="I18" s="149"/>
      <c r="J18" s="149"/>
      <c r="K18" s="149"/>
      <c r="L18" s="149"/>
      <c r="M18" s="41"/>
      <c r="N18" s="18"/>
      <c r="O18" s="18"/>
      <c r="P18" s="8"/>
      <c r="Q18" s="8"/>
      <c r="R18" s="7"/>
      <c r="S18" s="35"/>
      <c r="T18" s="17"/>
      <c r="U18" s="17"/>
      <c r="V18" s="17"/>
      <c r="W18" s="17"/>
    </row>
    <row r="19" spans="1:24" ht="17.25" customHeight="1">
      <c r="A19" s="45"/>
      <c r="B19" s="2" t="s">
        <v>14</v>
      </c>
      <c r="C19" s="2"/>
      <c r="D19" s="4" t="s">
        <v>4</v>
      </c>
      <c r="E19" s="21"/>
      <c r="F19" s="21"/>
      <c r="G19" s="21"/>
      <c r="H19" s="2"/>
      <c r="I19" s="2"/>
      <c r="J19" s="2"/>
      <c r="K19" s="2"/>
      <c r="L19" s="2"/>
      <c r="M19" s="18" t="s">
        <v>15</v>
      </c>
      <c r="N19" s="21"/>
      <c r="O19" s="21"/>
      <c r="P19" s="21"/>
      <c r="Q19" s="21"/>
      <c r="R19" s="2"/>
      <c r="S19" s="35"/>
      <c r="T19" s="17"/>
      <c r="U19" s="17"/>
      <c r="V19" s="17"/>
      <c r="W19" s="17"/>
    </row>
    <row r="20" spans="1:24" ht="17.25" customHeight="1">
      <c r="A20" s="45"/>
      <c r="B20" s="4" t="s">
        <v>16</v>
      </c>
      <c r="C20" s="2"/>
      <c r="D20" s="4" t="s">
        <v>4</v>
      </c>
      <c r="E20" s="21"/>
      <c r="F20" s="21"/>
      <c r="G20" s="21"/>
      <c r="H20" s="2"/>
      <c r="I20" s="2"/>
      <c r="J20" s="19" t="s">
        <v>17</v>
      </c>
      <c r="K20" s="21"/>
      <c r="L20" s="21"/>
      <c r="M20" s="21"/>
      <c r="N20" s="2"/>
      <c r="O20" s="2"/>
      <c r="P20" s="19" t="s">
        <v>18</v>
      </c>
      <c r="Q20" s="16"/>
      <c r="R20" s="2"/>
      <c r="S20" s="35"/>
      <c r="T20" s="17"/>
      <c r="U20" s="17"/>
      <c r="V20" s="17"/>
      <c r="W20" s="17"/>
    </row>
    <row r="21" spans="1:24" ht="17.25" customHeight="1">
      <c r="A21" s="45"/>
      <c r="B21" s="2" t="s">
        <v>19</v>
      </c>
      <c r="C21" s="2"/>
      <c r="D21" s="4" t="s">
        <v>4</v>
      </c>
      <c r="E21" s="24"/>
      <c r="F21" s="24"/>
      <c r="G21" s="24"/>
      <c r="H21" s="24"/>
      <c r="I21" s="64"/>
      <c r="J21" s="64"/>
      <c r="K21" s="64"/>
      <c r="L21" s="20" t="s">
        <v>20</v>
      </c>
      <c r="M21" s="21"/>
      <c r="N21" s="21"/>
      <c r="O21" s="21"/>
      <c r="P21" s="21"/>
      <c r="Q21" s="21"/>
      <c r="R21" s="2"/>
      <c r="S21" s="35"/>
      <c r="T21" s="17"/>
      <c r="U21" s="17"/>
      <c r="V21" s="17"/>
      <c r="W21" s="17"/>
    </row>
    <row r="22" spans="1:24" ht="17.25" customHeight="1">
      <c r="A22" s="45"/>
      <c r="B22" s="4" t="s">
        <v>21</v>
      </c>
      <c r="C22" s="2"/>
      <c r="D22" s="4" t="s">
        <v>4</v>
      </c>
      <c r="E22" s="24"/>
      <c r="F22" s="24"/>
      <c r="G22" s="24"/>
      <c r="H22" s="24"/>
      <c r="I22" s="21"/>
      <c r="J22" s="21"/>
      <c r="K22" s="21"/>
      <c r="L22" s="21"/>
      <c r="M22" s="21"/>
      <c r="N22" s="21"/>
      <c r="O22" s="21"/>
      <c r="P22" s="21"/>
      <c r="Q22" s="21"/>
      <c r="R22" s="2"/>
      <c r="S22" s="35"/>
      <c r="T22" s="17"/>
      <c r="U22" s="17"/>
      <c r="V22" s="17"/>
      <c r="W22" s="17"/>
    </row>
    <row r="23" spans="1:24" ht="17.25" customHeight="1">
      <c r="A23" s="45"/>
      <c r="B23" s="4" t="s">
        <v>22</v>
      </c>
      <c r="C23" s="2"/>
      <c r="D23" s="4" t="s">
        <v>4</v>
      </c>
      <c r="E23" s="24"/>
      <c r="F23" s="24"/>
      <c r="G23" s="24"/>
      <c r="H23" s="24"/>
      <c r="I23" s="22"/>
      <c r="J23" s="22"/>
      <c r="K23" s="22"/>
      <c r="L23" s="22"/>
      <c r="M23" s="22"/>
      <c r="N23" s="22"/>
      <c r="O23" s="2"/>
      <c r="P23" s="5" t="s">
        <v>202</v>
      </c>
      <c r="Q23" s="10"/>
      <c r="R23" s="2" t="s">
        <v>23</v>
      </c>
      <c r="S23" s="35"/>
      <c r="T23" s="17"/>
      <c r="U23" s="17"/>
      <c r="V23" s="17"/>
      <c r="W23" s="17"/>
    </row>
    <row r="24" spans="1:24" ht="17.25" customHeight="1">
      <c r="A24" s="45"/>
      <c r="B24" s="2" t="s">
        <v>24</v>
      </c>
      <c r="C24" s="2"/>
      <c r="D24" s="4" t="s">
        <v>4</v>
      </c>
      <c r="E24" s="24"/>
      <c r="F24" s="24"/>
      <c r="G24" s="24"/>
      <c r="H24" s="24"/>
      <c r="I24" s="11"/>
      <c r="J24" s="2"/>
      <c r="K24" s="3"/>
      <c r="L24" s="2"/>
      <c r="M24" s="3"/>
      <c r="N24" s="2"/>
      <c r="O24" s="2"/>
      <c r="P24" s="2"/>
      <c r="Q24" s="2"/>
      <c r="R24" s="2"/>
      <c r="S24" s="35"/>
      <c r="T24" s="17"/>
      <c r="U24" s="17"/>
      <c r="V24" s="17"/>
      <c r="W24" s="17"/>
    </row>
    <row r="25" spans="1:24" ht="17.25" customHeight="1">
      <c r="A25" s="45"/>
      <c r="B25" s="2" t="s">
        <v>25</v>
      </c>
      <c r="C25" s="2"/>
      <c r="D25" s="4" t="s">
        <v>4</v>
      </c>
      <c r="E25" s="24"/>
      <c r="F25" s="24"/>
      <c r="G25" s="24"/>
      <c r="H25" s="24"/>
      <c r="I25" s="2"/>
      <c r="J25" s="2" t="s">
        <v>26</v>
      </c>
      <c r="K25" s="2"/>
      <c r="L25" s="2"/>
      <c r="M25" s="2"/>
      <c r="N25" s="23"/>
      <c r="O25" s="23"/>
      <c r="P25" s="23"/>
      <c r="Q25" s="23"/>
      <c r="R25" s="2"/>
      <c r="S25" s="35"/>
      <c r="T25" s="17"/>
      <c r="U25" s="17"/>
      <c r="V25" s="17"/>
      <c r="W25" s="17"/>
      <c r="X25"/>
    </row>
    <row r="26" spans="1:24" ht="17.25" customHeight="1">
      <c r="A26" s="45"/>
      <c r="B26" s="2" t="s">
        <v>27</v>
      </c>
      <c r="C26" s="2"/>
      <c r="D26" s="4" t="s">
        <v>4</v>
      </c>
      <c r="E26" s="24"/>
      <c r="F26" s="24"/>
      <c r="G26" s="24"/>
      <c r="H26" s="24"/>
      <c r="I26" s="8"/>
      <c r="J26" s="8"/>
      <c r="K26" s="2"/>
      <c r="L26" s="2"/>
      <c r="M26" s="2"/>
      <c r="O26" s="2"/>
      <c r="P26" s="2"/>
      <c r="Q26" s="2"/>
      <c r="R26" s="2"/>
      <c r="S26" s="35"/>
      <c r="T26" s="17"/>
      <c r="U26" s="17"/>
      <c r="V26" s="17"/>
      <c r="W26" s="17"/>
    </row>
    <row r="27" spans="1:24" ht="17.25" customHeight="1">
      <c r="A27" s="45"/>
      <c r="B27" s="2" t="s">
        <v>28</v>
      </c>
      <c r="C27" s="2"/>
      <c r="D27" s="4" t="s">
        <v>4</v>
      </c>
      <c r="E27" s="65"/>
      <c r="F27" s="22"/>
      <c r="G27" s="22"/>
      <c r="H27" s="22"/>
      <c r="I27" s="22"/>
      <c r="J27" s="22"/>
      <c r="K27" s="43" t="s">
        <v>297</v>
      </c>
      <c r="L27" s="43"/>
      <c r="M27" s="5"/>
      <c r="N27" s="22"/>
      <c r="O27" s="22"/>
      <c r="P27" s="2"/>
      <c r="Q27" s="22"/>
      <c r="R27" s="2"/>
      <c r="S27" s="35"/>
      <c r="T27" s="17"/>
      <c r="U27" s="17"/>
      <c r="V27" s="17"/>
      <c r="W27" s="17"/>
    </row>
    <row r="28" spans="1:24" ht="17.25" customHeight="1">
      <c r="A28" s="45"/>
      <c r="B28" s="2" t="s">
        <v>29</v>
      </c>
      <c r="C28" s="2"/>
      <c r="D28" s="4" t="s">
        <v>4</v>
      </c>
      <c r="E28" s="24"/>
      <c r="F28" s="24"/>
      <c r="G28" s="24"/>
      <c r="H28" s="24"/>
      <c r="I28" s="66"/>
      <c r="J28" s="66"/>
      <c r="K28" s="43" t="s">
        <v>296</v>
      </c>
      <c r="L28" s="43"/>
      <c r="M28" s="5" t="s">
        <v>4</v>
      </c>
      <c r="N28" s="24"/>
      <c r="O28" s="24"/>
      <c r="P28" s="24"/>
      <c r="Q28" s="22"/>
      <c r="R28" s="2"/>
      <c r="S28" s="35"/>
      <c r="T28" s="17"/>
      <c r="U28" s="17"/>
      <c r="V28" s="17"/>
      <c r="W28" s="17"/>
    </row>
    <row r="29" spans="1:24" ht="17.25" customHeight="1">
      <c r="A29" s="45"/>
      <c r="B29" s="2" t="s">
        <v>30</v>
      </c>
      <c r="C29" s="2"/>
      <c r="D29" s="4" t="s">
        <v>4</v>
      </c>
      <c r="E29" s="24"/>
      <c r="F29" s="24"/>
      <c r="G29" s="24"/>
      <c r="H29" s="24"/>
      <c r="I29" s="66"/>
      <c r="J29" s="66"/>
      <c r="K29" s="22" t="s">
        <v>295</v>
      </c>
      <c r="L29" s="43"/>
      <c r="M29" s="5" t="s">
        <v>4</v>
      </c>
      <c r="N29" s="24"/>
      <c r="O29" s="24"/>
      <c r="P29" s="24"/>
      <c r="Q29" s="22"/>
      <c r="R29" s="2"/>
      <c r="S29" s="35"/>
      <c r="T29" s="17"/>
      <c r="U29" s="17"/>
      <c r="V29" s="17"/>
      <c r="W29" s="17"/>
    </row>
    <row r="30" spans="1:24" ht="17.25" customHeight="1">
      <c r="A30" s="4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5"/>
      <c r="T30" s="17"/>
      <c r="U30" s="17"/>
      <c r="V30" s="17"/>
      <c r="W30" s="17"/>
    </row>
    <row r="31" spans="1:24" ht="17.25" customHeight="1">
      <c r="A31" s="45"/>
      <c r="B31" s="2" t="s">
        <v>31</v>
      </c>
      <c r="C31" s="2"/>
      <c r="D31" s="4" t="s">
        <v>4</v>
      </c>
      <c r="E31" s="24"/>
      <c r="F31" s="24"/>
      <c r="G31" s="24"/>
      <c r="H31" s="24"/>
      <c r="I31" s="24"/>
      <c r="J31" s="24"/>
      <c r="K31" s="2" t="s">
        <v>32</v>
      </c>
      <c r="L31" s="25"/>
      <c r="M31" s="21"/>
      <c r="N31" s="2" t="s">
        <v>23</v>
      </c>
      <c r="O31" s="2"/>
      <c r="P31" s="5" t="s">
        <v>33</v>
      </c>
      <c r="Q31" s="9"/>
      <c r="R31" s="2"/>
      <c r="S31" s="35"/>
      <c r="T31" s="17"/>
      <c r="U31" s="17"/>
      <c r="V31" s="17"/>
      <c r="W31" s="17"/>
    </row>
    <row r="32" spans="1:24" ht="17.25" customHeight="1">
      <c r="A32" s="45"/>
      <c r="B32" s="2" t="s">
        <v>34</v>
      </c>
      <c r="C32" s="2"/>
      <c r="D32" s="4" t="s">
        <v>4</v>
      </c>
      <c r="E32" s="24"/>
      <c r="F32" s="24"/>
      <c r="G32" s="24"/>
      <c r="H32" s="24"/>
      <c r="I32" s="24"/>
      <c r="J32" s="24"/>
      <c r="K32" s="22"/>
      <c r="L32" s="22"/>
      <c r="M32" s="2"/>
      <c r="N32" s="2" t="s">
        <v>35</v>
      </c>
      <c r="O32" s="63"/>
      <c r="P32" s="24"/>
      <c r="Q32" s="24"/>
      <c r="R32" s="2"/>
      <c r="S32" s="35"/>
      <c r="T32" s="17"/>
      <c r="U32" s="17"/>
      <c r="V32" s="17"/>
      <c r="W32" s="17"/>
    </row>
    <row r="33" spans="1:23" ht="17.25" customHeight="1">
      <c r="A33" s="45"/>
      <c r="B33" s="2" t="s">
        <v>36</v>
      </c>
      <c r="C33" s="2"/>
      <c r="D33" s="4" t="s">
        <v>4</v>
      </c>
      <c r="E33" s="24"/>
      <c r="F33" s="24"/>
      <c r="G33" s="24"/>
      <c r="H33" s="24"/>
      <c r="I33" s="24"/>
      <c r="J33" s="24"/>
      <c r="K33" s="2" t="s">
        <v>32</v>
      </c>
      <c r="L33" s="26"/>
      <c r="M33" s="21"/>
      <c r="N33" s="2" t="s">
        <v>23</v>
      </c>
      <c r="O33" s="2"/>
      <c r="P33" s="5"/>
      <c r="Q33" s="9"/>
      <c r="R33" s="2"/>
      <c r="S33" s="35"/>
      <c r="T33" s="17"/>
      <c r="U33" s="17"/>
      <c r="V33" s="17"/>
      <c r="W33" s="17"/>
    </row>
    <row r="34" spans="1:23" ht="17.25" customHeight="1">
      <c r="A34" s="45"/>
      <c r="B34" s="2" t="s">
        <v>37</v>
      </c>
      <c r="C34" s="2"/>
      <c r="D34" s="4" t="s">
        <v>4</v>
      </c>
      <c r="E34" s="24"/>
      <c r="F34" s="24"/>
      <c r="G34" s="24"/>
      <c r="H34" s="24"/>
      <c r="I34" s="24"/>
      <c r="J34" s="24"/>
      <c r="K34" s="22"/>
      <c r="L34" s="22"/>
      <c r="M34" s="2"/>
      <c r="N34" s="2" t="s">
        <v>35</v>
      </c>
      <c r="O34" s="63"/>
      <c r="P34" s="24"/>
      <c r="Q34" s="24"/>
      <c r="R34" s="2"/>
      <c r="S34" s="35"/>
      <c r="T34" s="17"/>
      <c r="U34" s="17"/>
      <c r="V34" s="17"/>
      <c r="W34" s="17"/>
    </row>
    <row r="35" spans="1:23" ht="17.25" customHeight="1">
      <c r="A35" s="45"/>
      <c r="B35" s="2" t="s">
        <v>38</v>
      </c>
      <c r="C35" s="2"/>
      <c r="D35" s="4" t="s">
        <v>4</v>
      </c>
      <c r="E35" s="24"/>
      <c r="F35" s="24"/>
      <c r="G35" s="24"/>
      <c r="H35" s="24"/>
      <c r="I35" s="24"/>
      <c r="J35" s="24"/>
      <c r="K35" s="22"/>
      <c r="L35" s="22"/>
      <c r="M35" s="2"/>
      <c r="N35" s="2"/>
      <c r="O35" s="2"/>
      <c r="P35" s="12"/>
      <c r="Q35" s="2"/>
      <c r="R35" s="2"/>
      <c r="S35" s="35"/>
      <c r="T35" s="17"/>
      <c r="U35" s="17"/>
      <c r="V35" s="17"/>
      <c r="W35" s="17"/>
    </row>
    <row r="36" spans="1:23" ht="17.25" customHeight="1">
      <c r="A36" s="45"/>
      <c r="B36" s="2"/>
      <c r="C36" s="2"/>
      <c r="D36" s="4"/>
      <c r="E36" s="22"/>
      <c r="F36" s="22"/>
      <c r="G36" s="22"/>
      <c r="H36" s="22"/>
      <c r="I36" s="22"/>
      <c r="J36" s="22"/>
      <c r="K36" s="22"/>
      <c r="L36" s="22"/>
      <c r="M36" s="2"/>
      <c r="N36" s="3" t="s">
        <v>39</v>
      </c>
      <c r="O36" s="3"/>
      <c r="P36" s="3"/>
      <c r="Q36" s="3"/>
      <c r="R36" s="2"/>
      <c r="S36" s="35"/>
      <c r="T36" s="17"/>
      <c r="U36" s="17"/>
      <c r="V36" s="17"/>
      <c r="W36" s="17"/>
    </row>
    <row r="37" spans="1:23" ht="17.25" customHeight="1">
      <c r="A37" s="45"/>
      <c r="B37" s="4" t="s">
        <v>40</v>
      </c>
      <c r="C37" s="2"/>
      <c r="D37" s="4" t="s">
        <v>4</v>
      </c>
      <c r="E37" s="24"/>
      <c r="F37" s="2" t="s">
        <v>41</v>
      </c>
      <c r="G37" s="13"/>
      <c r="H37" s="17" t="s">
        <v>4</v>
      </c>
      <c r="I37" s="14" t="s">
        <v>42</v>
      </c>
      <c r="J37" s="14"/>
      <c r="K37" s="15"/>
      <c r="L37" s="14"/>
      <c r="M37" s="22"/>
      <c r="N37" s="3"/>
      <c r="O37" s="3"/>
      <c r="P37" s="3"/>
      <c r="Q37" s="6"/>
      <c r="R37" s="2"/>
      <c r="S37" s="35"/>
      <c r="T37" s="17"/>
      <c r="U37" s="17"/>
      <c r="V37" s="17"/>
      <c r="W37" s="17"/>
    </row>
    <row r="38" spans="1:23" ht="17.25" customHeight="1">
      <c r="A38" s="45"/>
      <c r="B38" s="2" t="s">
        <v>52</v>
      </c>
      <c r="C38" s="2"/>
      <c r="D38" s="2" t="s">
        <v>4</v>
      </c>
      <c r="E38" s="24"/>
      <c r="F38" s="24"/>
      <c r="G38" s="24"/>
      <c r="H38" s="24"/>
      <c r="I38" s="24"/>
      <c r="J38" s="24"/>
      <c r="K38" s="24"/>
      <c r="L38" s="24"/>
      <c r="M38" s="2"/>
      <c r="N38" s="69"/>
      <c r="O38" s="70"/>
      <c r="P38" s="70"/>
      <c r="Q38" s="47"/>
      <c r="R38" s="2"/>
      <c r="S38" s="35"/>
      <c r="T38" s="17"/>
      <c r="U38" s="17"/>
      <c r="V38" s="17"/>
      <c r="W38" s="17"/>
    </row>
    <row r="39" spans="1:23" ht="17.25" customHeight="1">
      <c r="A39" s="45"/>
      <c r="B39" s="156" t="s">
        <v>298</v>
      </c>
      <c r="C39" s="156"/>
      <c r="D39" s="2" t="s">
        <v>4</v>
      </c>
      <c r="E39" s="24"/>
      <c r="F39" s="24"/>
      <c r="G39" s="24"/>
      <c r="H39" s="24"/>
      <c r="I39" s="24"/>
      <c r="J39" s="24"/>
      <c r="K39" s="24"/>
      <c r="L39" s="24"/>
      <c r="M39" s="2"/>
      <c r="N39" s="48"/>
      <c r="O39" s="49"/>
      <c r="P39" s="49"/>
      <c r="Q39" s="50"/>
      <c r="R39" s="2"/>
      <c r="S39" s="35"/>
      <c r="T39" s="17"/>
      <c r="U39" s="17"/>
      <c r="V39" s="17"/>
      <c r="W39" s="17"/>
    </row>
    <row r="40" spans="1:23" ht="17.25" customHeight="1">
      <c r="A40" s="45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35"/>
      <c r="T40" s="17"/>
      <c r="U40" s="17"/>
      <c r="V40" s="17"/>
      <c r="W40" s="17"/>
    </row>
    <row r="41" spans="1:23" ht="7.5" customHeight="1">
      <c r="A41" s="45"/>
      <c r="B41" s="27"/>
      <c r="C41" s="27"/>
      <c r="D41" s="27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35"/>
      <c r="T41" s="17"/>
      <c r="U41" s="17"/>
      <c r="V41" s="17"/>
      <c r="W41" s="17"/>
    </row>
    <row r="42" spans="1:23" ht="7.5" customHeight="1">
      <c r="A42" s="45"/>
      <c r="B42" s="139"/>
      <c r="C42" s="139"/>
      <c r="D42" s="139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35"/>
      <c r="T42" s="17"/>
      <c r="U42" s="17"/>
      <c r="V42" s="17"/>
      <c r="W42" s="17"/>
    </row>
    <row r="43" spans="1:23" ht="7.5" customHeight="1">
      <c r="A43" s="45"/>
      <c r="B43" s="139"/>
      <c r="C43" s="139"/>
      <c r="D43" s="13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5"/>
      <c r="T43" s="17"/>
      <c r="U43" s="17"/>
      <c r="V43" s="17"/>
      <c r="W43" s="17"/>
    </row>
    <row r="44" spans="1:23" ht="7.5" customHeight="1">
      <c r="A44" s="45"/>
      <c r="B44" s="51"/>
      <c r="C44" s="51"/>
      <c r="D44" s="51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5"/>
      <c r="T44" s="17"/>
      <c r="U44" s="17"/>
      <c r="V44" s="17"/>
      <c r="W44" s="17"/>
    </row>
    <row r="45" spans="1:23" ht="7.5" customHeight="1" thickBot="1">
      <c r="A45" s="46"/>
      <c r="B45" s="67"/>
      <c r="C45" s="67"/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36"/>
      <c r="T45" s="17"/>
      <c r="U45" s="17"/>
      <c r="V45" s="17"/>
      <c r="W45" s="17"/>
    </row>
    <row r="46" spans="1:23">
      <c r="A46" s="17"/>
      <c r="B46" s="51"/>
      <c r="C46" s="51"/>
      <c r="D46" s="51"/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2"/>
      <c r="T46" s="17"/>
      <c r="U46" s="17"/>
      <c r="V46" s="17"/>
      <c r="W46" s="17"/>
    </row>
    <row r="49" ht="0.75" customHeight="1"/>
    <row r="50" ht="11.25" hidden="1" customHeight="1"/>
    <row r="68" ht="15" customHeight="1"/>
    <row r="131" ht="15.75" customHeight="1"/>
    <row r="132" ht="33" customHeight="1"/>
  </sheetData>
  <mergeCells count="22">
    <mergeCell ref="B39:C39"/>
    <mergeCell ref="E14:L14"/>
    <mergeCell ref="E15:L15"/>
    <mergeCell ref="E16:L16"/>
    <mergeCell ref="E17:L17"/>
    <mergeCell ref="E18:L18"/>
    <mergeCell ref="B40:R40"/>
    <mergeCell ref="B42:D43"/>
    <mergeCell ref="E42:R42"/>
    <mergeCell ref="B3:R3"/>
    <mergeCell ref="E13:L13"/>
    <mergeCell ref="B4:R4"/>
    <mergeCell ref="B5:R5"/>
    <mergeCell ref="B6:R6"/>
    <mergeCell ref="B8:C8"/>
    <mergeCell ref="F8:G8"/>
    <mergeCell ref="H8:L8"/>
    <mergeCell ref="E9:L9"/>
    <mergeCell ref="E10:L10"/>
    <mergeCell ref="E11:L11"/>
    <mergeCell ref="E12:L12"/>
    <mergeCell ref="Q9:R16"/>
  </mergeCells>
  <dataValidations xWindow="705" yWindow="203" count="25">
    <dataValidation type="whole" allowBlank="1" showInputMessage="1" showErrorMessage="1" errorTitle="DATA ENTRY SALAH !!!!" error="entry jumlah sks salah !!!_x000a_sks minimal 0_x000a_sks maksimal 24_x000a__x000a_info lengkap hubungi :_x000a_mr. Leman Shumadja" sqref="E46:R46">
      <formula1>0</formula1>
      <formula2>24</formula2>
    </dataValidation>
    <dataValidation type="list" allowBlank="1" showInputMessage="1" showErrorMessage="1" prompt="Data KRS semester berjalan" sqref="E44:R44">
      <formula1>$BG$19:$BG$37</formula1>
    </dataValidation>
    <dataValidation type="list" allowBlank="1" showInputMessage="1" showErrorMessage="1" prompt="Jumlah Mata Kuliah LULUS Min C_x000a_berdasarkan KHS semester ybs" sqref="E45:R45">
      <formula1>$BG$19:$BG$37</formula1>
    </dataValidation>
    <dataValidation type="list" allowBlank="1" showInputMessage="1" showErrorMessage="1" promptTitle="Kota/Kabupaten" prompt="Kota/ Kabupaten" sqref="M37">
      <formula1>$BM$13:$BM$31</formula1>
    </dataValidation>
    <dataValidation allowBlank="1" showInputMessage="1" showErrorMessage="1" errorTitle="DATA ENTRY SALAH !!!!" error="tanggal lahir format_x000a__x000a_dd/mm/yy_x000a_contoh : 23/12/1989_x000a__x000a_more info ask :_x000a_mr. Leman Shumadja" prompt="tgl/bln/th lahir Ibu" sqref="L33:M33"/>
    <dataValidation type="list" allowBlank="1" showInputMessage="1" showErrorMessage="1" prompt="Jumlah saudara termasuk Mahasiswa ybs" sqref="G37">
      <formula1>$BF$24:$BF$35</formula1>
    </dataValidation>
    <dataValidation allowBlank="1" showInputMessage="1" showErrorMessage="1" errorTitle="DATA ENTRY SALAH !!!!" error="tanggal lahir format_x000a__x000a_dd/mm/yy_x000a_contoh : 23/12/1989_x000a__x000a_more info ask :_x000a_mr. Leman Shumadja" prompt="tgl/bln/th lahir Ayah" sqref="L31:M31"/>
    <dataValidation type="list" allowBlank="1" showInputMessage="1" showErrorMessage="1" prompt="Pilih Strata tingkat pendidikan Ibu" sqref="Q33">
      <formula1>#REF!</formula1>
    </dataValidation>
    <dataValidation type="list" allowBlank="1" showInputMessage="1" showErrorMessage="1" prompt="Pilih Strata tingkat pendidikan Ayah" sqref="Q31">
      <formula1>#REF!</formula1>
    </dataValidation>
    <dataValidation type="list" allowBlank="1" showInputMessage="1" showErrorMessage="1" prompt="TAHUN ANGKATAN" sqref="S3">
      <formula1>$BP$12:$BP$23</formula1>
    </dataValidation>
    <dataValidation type="list" allowBlank="1" showInputMessage="1" showErrorMessage="1" promptTitle="Kota/Kabupaten" prompt="Tentukan Kota/ Kabupaten asal Sekolah Mahasiswa ybs" sqref="K23">
      <formula1>$BM$13:$BM$31</formula1>
    </dataValidation>
    <dataValidation type="list" allowBlank="1" showInputMessage="1" showErrorMessage="1" promptTitle="Kemampuan membaca Qur'an :" prompt="Kosongkan Jika NON MUSLIM" sqref="M19">
      <formula1>#REF!</formula1>
    </dataValidation>
    <dataValidation type="list" allowBlank="1" showInputMessage="1" showErrorMessage="1" prompt="kosongkan Jika Belum Menikah" sqref="N18:O18">
      <formula1>#REF!</formula1>
    </dataValidation>
    <dataValidation type="whole" allowBlank="1" showInputMessage="1" showErrorMessage="1" prompt="Kosongkan Jika Belum Menikah" sqref="P18">
      <formula1>0</formula1>
      <formula2>6</formula2>
    </dataValidation>
    <dataValidation type="list" allowBlank="1" showInputMessage="1" showErrorMessage="1" prompt="Kosongkan Jika Belum Menikah" sqref="Q18">
      <formula1>#REF!</formula1>
    </dataValidation>
    <dataValidation type="list" allowBlank="1" showInputMessage="1" showErrorMessage="1" prompt="Tentukan moda transportasi yang digunakan mahasiswa ybs untuk ke kampus" sqref="N25">
      <formula1>$AW$26:$AW$30</formula1>
    </dataValidation>
    <dataValidation allowBlank="1" showInputMessage="1" showErrorMessage="1" prompt="Masukan nilai UAN Mhs ybs" sqref="Q23"/>
    <dataValidation allowBlank="1" showInputMessage="1" showErrorMessage="1" prompt="Masukkan Nilai TOEFL Mhs jika ada, dan sertakan copy lembar toefl" sqref="Q20"/>
    <dataValidation type="list" allowBlank="1" showInputMessage="1" showErrorMessage="1" prompt="pilih agama ybs" sqref="E19:G19">
      <formula1>$AW$12:$AW$17</formula1>
    </dataValidation>
    <dataValidation type="list" allowBlank="1" showInputMessage="1" showErrorMessage="1" prompt="Tentukan berdasar Status Perkawinan" sqref="B18">
      <formula1>#REF!</formula1>
    </dataValidation>
    <dataValidation type="list" allowBlank="1" showInputMessage="1" showErrorMessage="1" promptTitle="Test Kemampuan Membaca :" prompt="Mintalah Mahasiswa membaca 1 paragraf dari buku berteks Bahasa Inggris !!!_x000a__x000a_Kategorikan kemampuan :_x000a_1. Fasih_x000a_2. Lancar_x000a_3. Terbata-bata_x000a_4. Belum Bisa_x000a_" sqref="E20:G20">
      <formula1>#REF!</formula1>
    </dataValidation>
    <dataValidation type="list" allowBlank="1" showInputMessage="1" showErrorMessage="1" promptTitle="Test Percakapan :" prompt="Mintalah mahasiswa memperkenalkan dirinya dalam bahasa Inggris,_x000a_ajukan pertanyaan dalam bahasa inggris sederhana !!!" sqref="K20:M20">
      <formula1>#REF!</formula1>
    </dataValidation>
    <dataValidation type="list" allowBlank="1" showInputMessage="1" showErrorMessage="1" promptTitle="Test :" prompt="Mintalah Mhs ybs untuk membaca minimal 3 Ayat Al-Qur'an yang bukan hafalan !!!_x000a__x000a_kategorikan kemampuan mhs ybs :_x000a_1. Fasih Bertajuid_x000a_2. Lancar_x000a_3. Terbata-bata_x000a_4. Belum Bisa" sqref="N19:Q19">
      <formula1>#REF!</formula1>
    </dataValidation>
    <dataValidation type="list" allowBlank="1" showInputMessage="1" showErrorMessage="1" prompt="pilih NRP 3 digit terakhir" sqref="H8:L8">
      <formula1>$BO$12:$BO$228</formula1>
    </dataValidation>
    <dataValidation allowBlank="1" showInputMessage="1" showErrorMessage="1" promptTitle="Input otomatis" prompt="Tidak perlu diisi" sqref="F8:G8"/>
  </dataValidations>
  <pageMargins left="0.25" right="0.25" top="0.75" bottom="0.75" header="0.35" footer="0.3"/>
  <pageSetup paperSize="9" orientation="portrait" horizontalDpi="4294967293" verticalDpi="0" r:id="rId1"/>
  <drawing r:id="rId2"/>
  <webPublishItems count="1">
    <webPublishItem id="10289" divId="REKAM JEJAK PERKULIAHAN (RJP)_10289" sourceType="sheet" destinationFile="D:\REKAM JEJAK PERKULIAHAN (RJP)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workbookViewId="0">
      <selection activeCell="C24" sqref="C24"/>
    </sheetView>
  </sheetViews>
  <sheetFormatPr defaultRowHeight="12.75"/>
  <cols>
    <col min="1" max="1" width="4.42578125" style="84" customWidth="1"/>
    <col min="2" max="2" width="8.28515625" style="84" customWidth="1"/>
    <col min="3" max="3" width="29.85546875" style="84" customWidth="1"/>
    <col min="4" max="4" width="6.42578125" style="84" customWidth="1"/>
    <col min="5" max="9" width="8.85546875" style="84" customWidth="1"/>
    <col min="10" max="10" width="9.140625" style="84"/>
    <col min="11" max="11" width="4.85546875" style="84" customWidth="1"/>
    <col min="12" max="12" width="7.28515625" style="84" customWidth="1"/>
    <col min="13" max="13" width="25.5703125" style="84" customWidth="1"/>
    <col min="14" max="14" width="5.5703125" style="84" customWidth="1"/>
    <col min="15" max="19" width="6.7109375" style="84" customWidth="1"/>
    <col min="20" max="16384" width="9.140625" style="84"/>
  </cols>
  <sheetData>
    <row r="1" spans="1:18" ht="20.25">
      <c r="A1" s="166" t="s">
        <v>53</v>
      </c>
      <c r="B1" s="166"/>
      <c r="C1" s="166"/>
      <c r="D1" s="166"/>
      <c r="E1" s="166"/>
      <c r="F1" s="166"/>
      <c r="G1" s="166"/>
      <c r="H1" s="166"/>
      <c r="I1" s="97"/>
      <c r="J1" s="97"/>
      <c r="K1" s="98"/>
      <c r="L1" s="98"/>
      <c r="M1" s="98"/>
      <c r="N1" s="98"/>
      <c r="O1" s="98"/>
      <c r="P1" s="98"/>
      <c r="Q1" s="98"/>
      <c r="R1" s="98"/>
    </row>
    <row r="2" spans="1:18" ht="13.5" customHeight="1">
      <c r="B2" s="98"/>
      <c r="C2" s="98"/>
      <c r="D2" s="98"/>
      <c r="E2" s="98"/>
      <c r="F2" s="98"/>
      <c r="G2" s="98"/>
      <c r="H2" s="98"/>
      <c r="I2" s="98"/>
      <c r="J2" s="98"/>
    </row>
    <row r="3" spans="1:18">
      <c r="A3" s="158" t="s">
        <v>300</v>
      </c>
      <c r="B3" s="159" t="s">
        <v>54</v>
      </c>
      <c r="C3" s="159" t="s">
        <v>308</v>
      </c>
      <c r="D3" s="159" t="s">
        <v>55</v>
      </c>
      <c r="E3" s="159" t="s">
        <v>56</v>
      </c>
      <c r="F3" s="159"/>
      <c r="G3" s="159"/>
      <c r="H3" s="159"/>
      <c r="I3" s="159"/>
    </row>
    <row r="4" spans="1:18">
      <c r="A4" s="158"/>
      <c r="B4" s="159"/>
      <c r="C4" s="159"/>
      <c r="D4" s="159"/>
      <c r="E4" s="100">
        <v>1</v>
      </c>
      <c r="F4" s="100">
        <v>2</v>
      </c>
      <c r="G4" s="100">
        <v>3</v>
      </c>
      <c r="H4" s="100">
        <v>4</v>
      </c>
      <c r="I4" s="100">
        <v>5</v>
      </c>
    </row>
    <row r="5" spans="1:18">
      <c r="A5" s="81" t="s">
        <v>98</v>
      </c>
      <c r="B5" s="76"/>
      <c r="C5" s="76"/>
      <c r="D5" s="76"/>
      <c r="E5" s="76"/>
      <c r="F5" s="76"/>
      <c r="G5" s="76"/>
      <c r="H5" s="76"/>
      <c r="I5" s="77"/>
    </row>
    <row r="6" spans="1:18" ht="15" customHeight="1">
      <c r="A6" s="73">
        <v>1</v>
      </c>
      <c r="B6" s="78" t="s">
        <v>57</v>
      </c>
      <c r="C6" s="78" t="s">
        <v>58</v>
      </c>
      <c r="D6" s="78">
        <v>2</v>
      </c>
      <c r="E6" s="73"/>
      <c r="F6" s="73"/>
      <c r="G6" s="73"/>
      <c r="H6" s="73"/>
      <c r="I6" s="73"/>
    </row>
    <row r="7" spans="1:18" ht="15" customHeight="1">
      <c r="A7" s="73">
        <v>2</v>
      </c>
      <c r="B7" s="73" t="s">
        <v>59</v>
      </c>
      <c r="C7" s="73" t="s">
        <v>60</v>
      </c>
      <c r="D7" s="73">
        <v>2</v>
      </c>
      <c r="E7" s="73"/>
      <c r="F7" s="73"/>
      <c r="G7" s="73"/>
      <c r="H7" s="73"/>
      <c r="I7" s="73"/>
    </row>
    <row r="8" spans="1:18" ht="15" customHeight="1">
      <c r="A8" s="73">
        <v>3</v>
      </c>
      <c r="B8" s="73" t="s">
        <v>61</v>
      </c>
      <c r="C8" s="73" t="s">
        <v>62</v>
      </c>
      <c r="D8" s="73">
        <v>2</v>
      </c>
      <c r="E8" s="73"/>
      <c r="F8" s="73"/>
      <c r="G8" s="73"/>
      <c r="H8" s="73"/>
      <c r="I8" s="73"/>
    </row>
    <row r="9" spans="1:18" ht="15" customHeight="1">
      <c r="A9" s="73">
        <v>4</v>
      </c>
      <c r="B9" s="73" t="s">
        <v>63</v>
      </c>
      <c r="C9" s="73" t="s">
        <v>64</v>
      </c>
      <c r="D9" s="73">
        <v>2</v>
      </c>
      <c r="E9" s="73"/>
      <c r="F9" s="73"/>
      <c r="G9" s="73"/>
      <c r="H9" s="73"/>
      <c r="I9" s="73"/>
    </row>
    <row r="10" spans="1:18" ht="15" customHeight="1">
      <c r="A10" s="73">
        <v>5</v>
      </c>
      <c r="B10" s="73" t="s">
        <v>65</v>
      </c>
      <c r="C10" s="73" t="s">
        <v>66</v>
      </c>
      <c r="D10" s="73">
        <v>1</v>
      </c>
      <c r="E10" s="73"/>
      <c r="F10" s="73"/>
      <c r="G10" s="73"/>
      <c r="H10" s="73"/>
      <c r="I10" s="73"/>
    </row>
    <row r="11" spans="1:18" ht="15" customHeight="1">
      <c r="A11" s="73">
        <v>6</v>
      </c>
      <c r="B11" s="73" t="s">
        <v>67</v>
      </c>
      <c r="C11" s="73" t="s">
        <v>68</v>
      </c>
      <c r="D11" s="73">
        <v>2</v>
      </c>
      <c r="E11" s="73"/>
      <c r="F11" s="73"/>
      <c r="G11" s="73"/>
      <c r="H11" s="73"/>
      <c r="I11" s="73"/>
    </row>
    <row r="12" spans="1:18" ht="15" customHeight="1">
      <c r="A12" s="73">
        <v>7</v>
      </c>
      <c r="B12" s="73" t="s">
        <v>69</v>
      </c>
      <c r="C12" s="73" t="s">
        <v>70</v>
      </c>
      <c r="D12" s="73">
        <v>2</v>
      </c>
      <c r="E12" s="73"/>
      <c r="F12" s="73"/>
      <c r="G12" s="73"/>
      <c r="H12" s="73"/>
      <c r="I12" s="73"/>
    </row>
    <row r="13" spans="1:18" ht="15" customHeight="1">
      <c r="A13" s="73">
        <v>8</v>
      </c>
      <c r="B13" s="73" t="s">
        <v>71</v>
      </c>
      <c r="C13" s="73" t="s">
        <v>72</v>
      </c>
      <c r="D13" s="73">
        <v>2</v>
      </c>
      <c r="E13" s="73"/>
      <c r="F13" s="73"/>
      <c r="G13" s="73"/>
      <c r="H13" s="73"/>
      <c r="I13" s="73"/>
    </row>
    <row r="14" spans="1:18" ht="15" customHeight="1">
      <c r="A14" s="73">
        <v>9</v>
      </c>
      <c r="B14" s="73" t="s">
        <v>73</v>
      </c>
      <c r="C14" s="73" t="s">
        <v>74</v>
      </c>
      <c r="D14" s="73">
        <v>2</v>
      </c>
      <c r="E14" s="73"/>
      <c r="F14" s="73"/>
      <c r="G14" s="73"/>
      <c r="H14" s="73"/>
      <c r="I14" s="73"/>
    </row>
    <row r="15" spans="1:18" ht="15" customHeight="1">
      <c r="A15" s="73">
        <v>10</v>
      </c>
      <c r="B15" s="73" t="s">
        <v>75</v>
      </c>
      <c r="C15" s="73" t="s">
        <v>76</v>
      </c>
      <c r="D15" s="73">
        <v>2</v>
      </c>
      <c r="E15" s="73"/>
      <c r="F15" s="73"/>
      <c r="G15" s="73"/>
      <c r="H15" s="73"/>
      <c r="I15" s="73"/>
    </row>
    <row r="16" spans="1:18" ht="15" customHeight="1">
      <c r="A16" s="73">
        <v>11</v>
      </c>
      <c r="B16" s="73" t="s">
        <v>77</v>
      </c>
      <c r="C16" s="73" t="s">
        <v>78</v>
      </c>
      <c r="D16" s="73">
        <v>1</v>
      </c>
      <c r="E16" s="73"/>
      <c r="F16" s="73"/>
      <c r="G16" s="73"/>
      <c r="H16" s="73"/>
      <c r="I16" s="73"/>
    </row>
    <row r="17" spans="1:11" ht="15" customHeight="1">
      <c r="A17" s="163" t="s">
        <v>301</v>
      </c>
      <c r="B17" s="164"/>
      <c r="C17" s="165"/>
      <c r="D17" s="72">
        <f>SUM(D6:D16)</f>
        <v>20</v>
      </c>
      <c r="E17" s="73"/>
      <c r="F17" s="73"/>
      <c r="G17" s="73"/>
      <c r="H17" s="73"/>
      <c r="I17" s="73"/>
    </row>
    <row r="18" spans="1:11" ht="15" customHeight="1"/>
    <row r="19" spans="1:11" ht="15" customHeight="1">
      <c r="A19" s="158" t="s">
        <v>300</v>
      </c>
      <c r="B19" s="159" t="s">
        <v>54</v>
      </c>
      <c r="C19" s="159" t="s">
        <v>308</v>
      </c>
      <c r="D19" s="159" t="s">
        <v>55</v>
      </c>
      <c r="E19" s="159" t="s">
        <v>56</v>
      </c>
      <c r="F19" s="159"/>
      <c r="G19" s="159"/>
      <c r="H19" s="159"/>
      <c r="I19" s="159"/>
    </row>
    <row r="20" spans="1:11" ht="15" customHeight="1">
      <c r="A20" s="158"/>
      <c r="B20" s="159"/>
      <c r="C20" s="159"/>
      <c r="D20" s="159"/>
      <c r="E20" s="100">
        <v>1</v>
      </c>
      <c r="F20" s="100">
        <v>2</v>
      </c>
      <c r="G20" s="100">
        <v>3</v>
      </c>
      <c r="H20" s="100">
        <v>4</v>
      </c>
      <c r="I20" s="100">
        <v>5</v>
      </c>
    </row>
    <row r="21" spans="1:11" ht="15" customHeight="1">
      <c r="A21" s="160" t="s">
        <v>99</v>
      </c>
      <c r="B21" s="161"/>
      <c r="C21" s="162"/>
      <c r="D21" s="72"/>
      <c r="E21" s="72"/>
      <c r="F21" s="72"/>
      <c r="G21" s="72"/>
      <c r="H21" s="72"/>
      <c r="I21" s="72"/>
    </row>
    <row r="22" spans="1:11" ht="15" customHeight="1">
      <c r="A22" s="73">
        <v>1</v>
      </c>
      <c r="B22" s="73" t="s">
        <v>79</v>
      </c>
      <c r="C22" s="73" t="s">
        <v>80</v>
      </c>
      <c r="D22" s="73">
        <v>1</v>
      </c>
      <c r="E22" s="73"/>
      <c r="F22" s="73"/>
      <c r="G22" s="73"/>
      <c r="H22" s="73"/>
      <c r="I22" s="73"/>
    </row>
    <row r="23" spans="1:11" ht="15" customHeight="1">
      <c r="A23" s="73">
        <v>2</v>
      </c>
      <c r="B23" s="73" t="s">
        <v>81</v>
      </c>
      <c r="C23" s="73" t="s">
        <v>82</v>
      </c>
      <c r="D23" s="73">
        <v>2</v>
      </c>
      <c r="E23" s="73"/>
      <c r="F23" s="73"/>
      <c r="G23" s="73"/>
      <c r="H23" s="73"/>
      <c r="I23" s="73"/>
    </row>
    <row r="24" spans="1:11" ht="15" customHeight="1">
      <c r="A24" s="73">
        <v>3</v>
      </c>
      <c r="B24" s="73" t="s">
        <v>83</v>
      </c>
      <c r="C24" s="73" t="s">
        <v>84</v>
      </c>
      <c r="D24" s="73">
        <v>2</v>
      </c>
      <c r="E24" s="73"/>
      <c r="F24" s="73"/>
      <c r="G24" s="73"/>
      <c r="H24" s="73"/>
      <c r="I24" s="73"/>
      <c r="K24" s="99"/>
    </row>
    <row r="25" spans="1:11" ht="15" customHeight="1">
      <c r="A25" s="73">
        <v>4</v>
      </c>
      <c r="B25" s="73" t="s">
        <v>85</v>
      </c>
      <c r="C25" s="73" t="s">
        <v>86</v>
      </c>
      <c r="D25" s="73">
        <v>2</v>
      </c>
      <c r="E25" s="73"/>
      <c r="F25" s="73"/>
      <c r="G25" s="73"/>
      <c r="H25" s="73"/>
      <c r="I25" s="73"/>
    </row>
    <row r="26" spans="1:11" ht="15" customHeight="1">
      <c r="A26" s="73">
        <v>5</v>
      </c>
      <c r="B26" s="73" t="s">
        <v>87</v>
      </c>
      <c r="C26" s="73" t="s">
        <v>88</v>
      </c>
      <c r="D26" s="73">
        <v>1</v>
      </c>
      <c r="E26" s="73"/>
      <c r="F26" s="73"/>
      <c r="G26" s="73"/>
      <c r="H26" s="73"/>
      <c r="I26" s="73"/>
    </row>
    <row r="27" spans="1:11" ht="15" customHeight="1">
      <c r="A27" s="73">
        <v>6</v>
      </c>
      <c r="B27" s="73" t="s">
        <v>89</v>
      </c>
      <c r="C27" s="73" t="s">
        <v>90</v>
      </c>
      <c r="D27" s="73">
        <v>2</v>
      </c>
      <c r="E27" s="73"/>
      <c r="F27" s="73"/>
      <c r="G27" s="73"/>
      <c r="H27" s="73"/>
      <c r="I27" s="73"/>
    </row>
    <row r="28" spans="1:11" ht="15" customHeight="1">
      <c r="A28" s="73">
        <v>7</v>
      </c>
      <c r="B28" s="73" t="s">
        <v>69</v>
      </c>
      <c r="C28" s="73" t="s">
        <v>91</v>
      </c>
      <c r="D28" s="73">
        <v>2</v>
      </c>
      <c r="E28" s="73"/>
      <c r="F28" s="73"/>
      <c r="G28" s="73"/>
      <c r="H28" s="73"/>
      <c r="I28" s="73"/>
    </row>
    <row r="29" spans="1:11" ht="15" customHeight="1">
      <c r="A29" s="73">
        <v>8</v>
      </c>
      <c r="B29" s="73" t="s">
        <v>71</v>
      </c>
      <c r="C29" s="73" t="s">
        <v>92</v>
      </c>
      <c r="D29" s="73">
        <v>2</v>
      </c>
      <c r="E29" s="73"/>
      <c r="F29" s="73"/>
      <c r="G29" s="73"/>
      <c r="H29" s="73"/>
      <c r="I29" s="73"/>
    </row>
    <row r="30" spans="1:11" ht="15" customHeight="1">
      <c r="A30" s="73">
        <v>9</v>
      </c>
      <c r="B30" s="73" t="s">
        <v>73</v>
      </c>
      <c r="C30" s="73" t="s">
        <v>93</v>
      </c>
      <c r="D30" s="73">
        <v>2</v>
      </c>
      <c r="E30" s="73"/>
      <c r="F30" s="73"/>
      <c r="G30" s="73"/>
      <c r="H30" s="73"/>
      <c r="I30" s="73"/>
    </row>
    <row r="31" spans="1:11" ht="15" customHeight="1">
      <c r="A31" s="73">
        <v>10</v>
      </c>
      <c r="B31" s="73" t="s">
        <v>75</v>
      </c>
      <c r="C31" s="73" t="s">
        <v>94</v>
      </c>
      <c r="D31" s="73">
        <v>1</v>
      </c>
      <c r="E31" s="73"/>
      <c r="F31" s="73"/>
      <c r="G31" s="73"/>
      <c r="H31" s="73"/>
      <c r="I31" s="73"/>
    </row>
    <row r="32" spans="1:11" ht="15" customHeight="1">
      <c r="A32" s="73">
        <v>11</v>
      </c>
      <c r="B32" s="73" t="s">
        <v>77</v>
      </c>
      <c r="C32" s="101" t="s">
        <v>95</v>
      </c>
      <c r="D32" s="73">
        <v>2</v>
      </c>
      <c r="E32" s="73"/>
      <c r="F32" s="73"/>
      <c r="G32" s="73"/>
      <c r="H32" s="73"/>
      <c r="I32" s="73"/>
    </row>
    <row r="33" spans="1:9" ht="15" customHeight="1">
      <c r="A33" s="73">
        <v>12</v>
      </c>
      <c r="B33" s="73" t="s">
        <v>96</v>
      </c>
      <c r="C33" s="101" t="s">
        <v>97</v>
      </c>
      <c r="D33" s="73">
        <v>1</v>
      </c>
      <c r="E33" s="73"/>
      <c r="F33" s="73"/>
      <c r="G33" s="73"/>
      <c r="H33" s="73"/>
      <c r="I33" s="73"/>
    </row>
    <row r="34" spans="1:9" ht="15" customHeight="1">
      <c r="A34" s="163" t="s">
        <v>301</v>
      </c>
      <c r="B34" s="164"/>
      <c r="C34" s="165"/>
      <c r="D34" s="72">
        <f>SUM(D22:D33)</f>
        <v>20</v>
      </c>
      <c r="E34" s="73"/>
      <c r="F34" s="73"/>
      <c r="G34" s="73"/>
      <c r="H34" s="73"/>
      <c r="I34" s="73"/>
    </row>
    <row r="35" spans="1:9" ht="15" customHeight="1"/>
    <row r="36" spans="1:9">
      <c r="A36" s="158" t="s">
        <v>300</v>
      </c>
      <c r="B36" s="159" t="s">
        <v>54</v>
      </c>
      <c r="C36" s="159" t="s">
        <v>308</v>
      </c>
      <c r="D36" s="159" t="s">
        <v>55</v>
      </c>
      <c r="E36" s="159" t="s">
        <v>56</v>
      </c>
      <c r="F36" s="159"/>
      <c r="G36" s="159"/>
      <c r="H36" s="159"/>
      <c r="I36" s="159"/>
    </row>
    <row r="37" spans="1:9">
      <c r="A37" s="158"/>
      <c r="B37" s="159"/>
      <c r="C37" s="159"/>
      <c r="D37" s="159"/>
      <c r="E37" s="100">
        <v>1</v>
      </c>
      <c r="F37" s="100">
        <v>2</v>
      </c>
      <c r="G37" s="100">
        <v>3</v>
      </c>
      <c r="H37" s="100">
        <v>4</v>
      </c>
      <c r="I37" s="100">
        <v>5</v>
      </c>
    </row>
    <row r="38" spans="1:9" ht="14.25" customHeight="1">
      <c r="A38" s="160" t="s">
        <v>100</v>
      </c>
      <c r="B38" s="161"/>
      <c r="C38" s="162"/>
      <c r="D38" s="72"/>
      <c r="E38" s="72"/>
      <c r="F38" s="72"/>
      <c r="G38" s="72"/>
      <c r="H38" s="72"/>
      <c r="I38" s="72"/>
    </row>
    <row r="39" spans="1:9" ht="14.25" customHeight="1">
      <c r="A39" s="73">
        <v>1</v>
      </c>
      <c r="B39" s="78" t="s">
        <v>106</v>
      </c>
      <c r="C39" s="78" t="s">
        <v>117</v>
      </c>
      <c r="D39" s="78">
        <v>1</v>
      </c>
      <c r="E39" s="73"/>
      <c r="F39" s="73"/>
      <c r="G39" s="73"/>
      <c r="H39" s="73"/>
      <c r="I39" s="73"/>
    </row>
    <row r="40" spans="1:9" ht="14.25" customHeight="1">
      <c r="A40" s="73">
        <v>2</v>
      </c>
      <c r="B40" s="73" t="s">
        <v>107</v>
      </c>
      <c r="C40" s="73" t="s">
        <v>118</v>
      </c>
      <c r="D40" s="73">
        <v>2</v>
      </c>
      <c r="E40" s="73"/>
      <c r="F40" s="73"/>
      <c r="G40" s="73"/>
      <c r="H40" s="73"/>
      <c r="I40" s="73"/>
    </row>
    <row r="41" spans="1:9" ht="14.25" customHeight="1">
      <c r="A41" s="73">
        <v>3</v>
      </c>
      <c r="B41" s="73" t="s">
        <v>108</v>
      </c>
      <c r="C41" s="101" t="s">
        <v>119</v>
      </c>
      <c r="D41" s="73">
        <v>2</v>
      </c>
      <c r="E41" s="73"/>
      <c r="F41" s="73"/>
      <c r="G41" s="73"/>
      <c r="H41" s="73"/>
      <c r="I41" s="73"/>
    </row>
    <row r="42" spans="1:9" ht="14.25" customHeight="1">
      <c r="A42" s="73">
        <v>4</v>
      </c>
      <c r="B42" s="73" t="s">
        <v>109</v>
      </c>
      <c r="C42" s="101" t="s">
        <v>120</v>
      </c>
      <c r="D42" s="73">
        <v>1</v>
      </c>
      <c r="E42" s="73"/>
      <c r="F42" s="73"/>
      <c r="G42" s="73"/>
      <c r="H42" s="73"/>
      <c r="I42" s="73"/>
    </row>
    <row r="43" spans="1:9" ht="14.25" customHeight="1">
      <c r="A43" s="73">
        <v>5</v>
      </c>
      <c r="B43" s="73" t="s">
        <v>110</v>
      </c>
      <c r="C43" s="73" t="s">
        <v>121</v>
      </c>
      <c r="D43" s="73">
        <v>3</v>
      </c>
      <c r="E43" s="73"/>
      <c r="F43" s="73"/>
      <c r="G43" s="73"/>
      <c r="H43" s="73"/>
      <c r="I43" s="73"/>
    </row>
    <row r="44" spans="1:9" ht="14.25" customHeight="1">
      <c r="A44" s="73">
        <v>6</v>
      </c>
      <c r="B44" s="73" t="s">
        <v>111</v>
      </c>
      <c r="C44" s="73" t="s">
        <v>122</v>
      </c>
      <c r="D44" s="73">
        <v>2</v>
      </c>
      <c r="E44" s="73"/>
      <c r="F44" s="73"/>
      <c r="G44" s="73"/>
      <c r="H44" s="73"/>
      <c r="I44" s="73"/>
    </row>
    <row r="45" spans="1:9" ht="14.25" customHeight="1">
      <c r="A45" s="73">
        <v>7</v>
      </c>
      <c r="B45" s="73" t="s">
        <v>112</v>
      </c>
      <c r="C45" s="73" t="s">
        <v>123</v>
      </c>
      <c r="D45" s="73">
        <v>2</v>
      </c>
      <c r="E45" s="73"/>
      <c r="F45" s="73"/>
      <c r="G45" s="73"/>
      <c r="H45" s="73"/>
      <c r="I45" s="73"/>
    </row>
    <row r="46" spans="1:9" ht="14.25" customHeight="1">
      <c r="A46" s="73">
        <v>8</v>
      </c>
      <c r="B46" s="73" t="s">
        <v>113</v>
      </c>
      <c r="C46" s="73" t="s">
        <v>124</v>
      </c>
      <c r="D46" s="73">
        <v>1</v>
      </c>
      <c r="E46" s="73"/>
      <c r="F46" s="73"/>
      <c r="G46" s="73"/>
      <c r="H46" s="73"/>
      <c r="I46" s="73"/>
    </row>
    <row r="47" spans="1:9" ht="14.25" customHeight="1">
      <c r="A47" s="73">
        <v>9</v>
      </c>
      <c r="B47" s="73" t="s">
        <v>114</v>
      </c>
      <c r="C47" s="73" t="s">
        <v>125</v>
      </c>
      <c r="D47" s="73">
        <v>2</v>
      </c>
      <c r="E47" s="73"/>
      <c r="F47" s="73"/>
      <c r="G47" s="73"/>
      <c r="H47" s="73"/>
      <c r="I47" s="73"/>
    </row>
    <row r="48" spans="1:9" ht="14.25" customHeight="1">
      <c r="A48" s="73">
        <v>10</v>
      </c>
      <c r="B48" s="73" t="s">
        <v>115</v>
      </c>
      <c r="C48" s="73" t="s">
        <v>126</v>
      </c>
      <c r="D48" s="73">
        <v>1</v>
      </c>
      <c r="E48" s="73"/>
      <c r="F48" s="73"/>
      <c r="G48" s="73"/>
      <c r="H48" s="73"/>
      <c r="I48" s="73"/>
    </row>
    <row r="49" spans="1:19" ht="14.25" customHeight="1">
      <c r="A49" s="73">
        <v>11</v>
      </c>
      <c r="B49" s="73" t="s">
        <v>116</v>
      </c>
      <c r="C49" s="73" t="s">
        <v>127</v>
      </c>
      <c r="D49" s="73">
        <v>3</v>
      </c>
      <c r="E49" s="73"/>
      <c r="F49" s="73"/>
      <c r="G49" s="73"/>
      <c r="H49" s="73"/>
      <c r="I49" s="73"/>
    </row>
    <row r="50" spans="1:19" ht="14.25" customHeight="1">
      <c r="A50" s="163" t="s">
        <v>301</v>
      </c>
      <c r="B50" s="164"/>
      <c r="C50" s="165"/>
      <c r="D50" s="72">
        <f>SUM(D39:D49)</f>
        <v>20</v>
      </c>
      <c r="E50" s="73"/>
      <c r="F50" s="73"/>
      <c r="G50" s="73"/>
      <c r="H50" s="73"/>
      <c r="I50" s="73"/>
    </row>
    <row r="53" spans="1:19">
      <c r="A53" s="158" t="s">
        <v>300</v>
      </c>
      <c r="B53" s="159" t="s">
        <v>54</v>
      </c>
      <c r="C53" s="159" t="s">
        <v>308</v>
      </c>
      <c r="D53" s="159" t="s">
        <v>55</v>
      </c>
      <c r="E53" s="159" t="s">
        <v>56</v>
      </c>
      <c r="F53" s="159"/>
      <c r="G53" s="159"/>
      <c r="H53" s="159"/>
      <c r="I53" s="159"/>
    </row>
    <row r="54" spans="1:19">
      <c r="A54" s="158"/>
      <c r="B54" s="159"/>
      <c r="C54" s="159"/>
      <c r="D54" s="159"/>
      <c r="E54" s="100">
        <v>1</v>
      </c>
      <c r="F54" s="100">
        <v>2</v>
      </c>
      <c r="G54" s="100">
        <v>3</v>
      </c>
      <c r="H54" s="100">
        <v>4</v>
      </c>
      <c r="I54" s="100">
        <v>5</v>
      </c>
    </row>
    <row r="55" spans="1:19" ht="18" customHeight="1">
      <c r="A55" s="160" t="s">
        <v>101</v>
      </c>
      <c r="B55" s="161"/>
      <c r="C55" s="162"/>
      <c r="D55" s="72"/>
      <c r="E55" s="72"/>
      <c r="F55" s="72"/>
      <c r="G55" s="72"/>
      <c r="H55" s="72"/>
      <c r="I55" s="72"/>
    </row>
    <row r="56" spans="1:19" ht="18" customHeight="1">
      <c r="A56" s="73">
        <v>1</v>
      </c>
      <c r="B56" s="78" t="s">
        <v>128</v>
      </c>
      <c r="C56" s="78" t="s">
        <v>137</v>
      </c>
      <c r="D56" s="78">
        <v>2</v>
      </c>
      <c r="E56" s="73"/>
      <c r="F56" s="73"/>
      <c r="G56" s="73"/>
      <c r="H56" s="73"/>
      <c r="I56" s="73"/>
    </row>
    <row r="57" spans="1:19" ht="18" customHeight="1">
      <c r="A57" s="73">
        <v>2</v>
      </c>
      <c r="B57" s="73" t="s">
        <v>129</v>
      </c>
      <c r="C57" s="73" t="s">
        <v>138</v>
      </c>
      <c r="D57" s="73">
        <v>2</v>
      </c>
      <c r="E57" s="73"/>
      <c r="F57" s="73"/>
      <c r="G57" s="73"/>
      <c r="H57" s="73"/>
      <c r="I57" s="73"/>
      <c r="L57" s="85"/>
      <c r="M57" s="102"/>
      <c r="N57" s="85"/>
      <c r="O57" s="85"/>
      <c r="P57" s="85"/>
      <c r="Q57" s="85"/>
      <c r="R57" s="85"/>
      <c r="S57" s="85"/>
    </row>
    <row r="58" spans="1:19" ht="18" customHeight="1">
      <c r="A58" s="73">
        <v>3</v>
      </c>
      <c r="B58" s="73" t="s">
        <v>130</v>
      </c>
      <c r="C58" s="73" t="s">
        <v>139</v>
      </c>
      <c r="D58" s="73">
        <v>3</v>
      </c>
      <c r="E58" s="73"/>
      <c r="F58" s="73"/>
      <c r="G58" s="73"/>
      <c r="H58" s="73"/>
      <c r="I58" s="73"/>
      <c r="L58" s="85"/>
      <c r="M58" s="102"/>
      <c r="N58" s="85"/>
      <c r="O58" s="85"/>
      <c r="P58" s="85"/>
      <c r="Q58" s="85"/>
      <c r="R58" s="85"/>
      <c r="S58" s="85"/>
    </row>
    <row r="59" spans="1:19" ht="18" customHeight="1">
      <c r="A59" s="73">
        <v>4</v>
      </c>
      <c r="B59" s="73" t="s">
        <v>131</v>
      </c>
      <c r="C59" s="73" t="s">
        <v>140</v>
      </c>
      <c r="D59" s="73">
        <v>3</v>
      </c>
      <c r="E59" s="73"/>
      <c r="F59" s="73"/>
      <c r="G59" s="73"/>
      <c r="H59" s="73"/>
      <c r="I59" s="73"/>
      <c r="S59" s="85"/>
    </row>
    <row r="60" spans="1:19" ht="18" customHeight="1">
      <c r="A60" s="73">
        <v>5</v>
      </c>
      <c r="B60" s="73" t="s">
        <v>132</v>
      </c>
      <c r="C60" s="73" t="s">
        <v>141</v>
      </c>
      <c r="D60" s="73">
        <v>2</v>
      </c>
      <c r="E60" s="73"/>
      <c r="F60" s="73"/>
      <c r="G60" s="73"/>
      <c r="H60" s="73"/>
      <c r="I60" s="73"/>
      <c r="S60" s="85"/>
    </row>
    <row r="61" spans="1:19" ht="18" customHeight="1">
      <c r="A61" s="73">
        <v>6</v>
      </c>
      <c r="B61" s="73" t="s">
        <v>133</v>
      </c>
      <c r="C61" s="73" t="s">
        <v>142</v>
      </c>
      <c r="D61" s="73">
        <v>1</v>
      </c>
      <c r="E61" s="73"/>
      <c r="F61" s="73"/>
      <c r="G61" s="73"/>
      <c r="H61" s="73"/>
      <c r="I61" s="73"/>
    </row>
    <row r="62" spans="1:19" ht="18" customHeight="1">
      <c r="A62" s="73">
        <v>7</v>
      </c>
      <c r="B62" s="73" t="s">
        <v>134</v>
      </c>
      <c r="C62" s="73" t="s">
        <v>143</v>
      </c>
      <c r="D62" s="73">
        <v>3</v>
      </c>
      <c r="E62" s="73"/>
      <c r="F62" s="73"/>
      <c r="G62" s="73"/>
      <c r="H62" s="73"/>
      <c r="I62" s="73"/>
    </row>
    <row r="63" spans="1:19" ht="18" customHeight="1">
      <c r="A63" s="73">
        <v>8</v>
      </c>
      <c r="B63" s="73" t="s">
        <v>135</v>
      </c>
      <c r="C63" s="73" t="s">
        <v>302</v>
      </c>
      <c r="D63" s="73">
        <v>2</v>
      </c>
      <c r="E63" s="73"/>
      <c r="F63" s="73"/>
      <c r="G63" s="73"/>
      <c r="H63" s="73"/>
      <c r="I63" s="73"/>
    </row>
    <row r="64" spans="1:19" ht="18" customHeight="1">
      <c r="A64" s="73">
        <v>9</v>
      </c>
      <c r="B64" s="73" t="s">
        <v>136</v>
      </c>
      <c r="C64" s="73" t="s">
        <v>144</v>
      </c>
      <c r="D64" s="73">
        <v>2</v>
      </c>
      <c r="E64" s="73"/>
      <c r="F64" s="73"/>
      <c r="G64" s="73"/>
      <c r="H64" s="73"/>
      <c r="I64" s="73"/>
    </row>
    <row r="65" spans="1:11" ht="18" customHeight="1">
      <c r="A65" s="163" t="s">
        <v>301</v>
      </c>
      <c r="B65" s="164"/>
      <c r="C65" s="165"/>
      <c r="D65" s="72">
        <f>SUM(D56:D64)</f>
        <v>20</v>
      </c>
      <c r="E65" s="73"/>
      <c r="F65" s="73"/>
      <c r="G65" s="73"/>
      <c r="H65" s="73"/>
      <c r="I65" s="73"/>
    </row>
    <row r="66" spans="1:11" ht="18" customHeight="1"/>
    <row r="67" spans="1:11" ht="12.75" customHeight="1">
      <c r="A67" s="158" t="s">
        <v>300</v>
      </c>
      <c r="B67" s="159" t="s">
        <v>54</v>
      </c>
      <c r="C67" s="159" t="s">
        <v>308</v>
      </c>
      <c r="D67" s="159" t="s">
        <v>55</v>
      </c>
      <c r="E67" s="159" t="s">
        <v>56</v>
      </c>
      <c r="F67" s="159"/>
      <c r="G67" s="159"/>
      <c r="H67" s="159"/>
      <c r="I67" s="159"/>
    </row>
    <row r="68" spans="1:11" ht="12" customHeight="1">
      <c r="A68" s="158"/>
      <c r="B68" s="159"/>
      <c r="C68" s="159"/>
      <c r="D68" s="159"/>
      <c r="E68" s="100">
        <v>1</v>
      </c>
      <c r="F68" s="100">
        <v>2</v>
      </c>
      <c r="G68" s="100">
        <v>3</v>
      </c>
      <c r="H68" s="100">
        <v>4</v>
      </c>
      <c r="I68" s="100">
        <v>5</v>
      </c>
    </row>
    <row r="69" spans="1:11" ht="18" customHeight="1">
      <c r="A69" s="160" t="s">
        <v>102</v>
      </c>
      <c r="B69" s="161"/>
      <c r="C69" s="162"/>
      <c r="D69" s="72"/>
      <c r="E69" s="72"/>
      <c r="F69" s="72"/>
      <c r="G69" s="72"/>
      <c r="H69" s="72"/>
      <c r="I69" s="72"/>
    </row>
    <row r="70" spans="1:11" ht="18" customHeight="1">
      <c r="A70" s="73">
        <v>1</v>
      </c>
      <c r="B70" s="78" t="s">
        <v>145</v>
      </c>
      <c r="C70" s="78" t="s">
        <v>154</v>
      </c>
      <c r="D70" s="78">
        <v>1</v>
      </c>
      <c r="E70" s="73"/>
      <c r="F70" s="73"/>
      <c r="G70" s="73"/>
      <c r="H70" s="73"/>
      <c r="I70" s="73"/>
      <c r="K70" s="85"/>
    </row>
    <row r="71" spans="1:11" ht="18" customHeight="1">
      <c r="A71" s="73">
        <v>2</v>
      </c>
      <c r="B71" s="73" t="s">
        <v>146</v>
      </c>
      <c r="C71" s="73" t="s">
        <v>155</v>
      </c>
      <c r="D71" s="73">
        <v>2</v>
      </c>
      <c r="E71" s="73"/>
      <c r="F71" s="73"/>
      <c r="G71" s="73"/>
      <c r="H71" s="73"/>
      <c r="I71" s="73"/>
      <c r="K71" s="85"/>
    </row>
    <row r="72" spans="1:11" ht="18" customHeight="1">
      <c r="A72" s="73">
        <v>3</v>
      </c>
      <c r="B72" s="73" t="s">
        <v>147</v>
      </c>
      <c r="C72" s="73" t="s">
        <v>156</v>
      </c>
      <c r="D72" s="73">
        <v>3</v>
      </c>
      <c r="E72" s="73"/>
      <c r="F72" s="73"/>
      <c r="G72" s="73"/>
      <c r="H72" s="73"/>
      <c r="I72" s="73"/>
    </row>
    <row r="73" spans="1:11" ht="18" customHeight="1">
      <c r="A73" s="73">
        <v>4</v>
      </c>
      <c r="B73" s="73" t="s">
        <v>148</v>
      </c>
      <c r="C73" s="73" t="s">
        <v>157</v>
      </c>
      <c r="D73" s="73">
        <v>3</v>
      </c>
      <c r="E73" s="73"/>
      <c r="F73" s="73"/>
      <c r="G73" s="73"/>
      <c r="H73" s="73"/>
      <c r="I73" s="73"/>
    </row>
    <row r="74" spans="1:11" ht="18" customHeight="1">
      <c r="A74" s="73">
        <v>5</v>
      </c>
      <c r="B74" s="73" t="s">
        <v>149</v>
      </c>
      <c r="C74" s="73" t="s">
        <v>158</v>
      </c>
      <c r="D74" s="73">
        <v>3</v>
      </c>
      <c r="E74" s="73"/>
      <c r="F74" s="73"/>
      <c r="G74" s="73"/>
      <c r="H74" s="73"/>
      <c r="I74" s="73"/>
    </row>
    <row r="75" spans="1:11" ht="18" customHeight="1">
      <c r="A75" s="73">
        <v>6</v>
      </c>
      <c r="B75" s="73" t="s">
        <v>150</v>
      </c>
      <c r="C75" s="73" t="s">
        <v>159</v>
      </c>
      <c r="D75" s="73">
        <v>2</v>
      </c>
      <c r="E75" s="73"/>
      <c r="F75" s="73"/>
      <c r="G75" s="73"/>
      <c r="H75" s="73"/>
      <c r="I75" s="73"/>
      <c r="J75" s="85"/>
    </row>
    <row r="76" spans="1:11" ht="18" customHeight="1">
      <c r="A76" s="73">
        <v>7</v>
      </c>
      <c r="B76" s="73" t="s">
        <v>151</v>
      </c>
      <c r="C76" s="73" t="s">
        <v>160</v>
      </c>
      <c r="D76" s="73">
        <v>2</v>
      </c>
      <c r="E76" s="73"/>
      <c r="F76" s="73"/>
      <c r="G76" s="73"/>
      <c r="H76" s="73"/>
      <c r="I76" s="73"/>
      <c r="J76" s="85"/>
    </row>
    <row r="77" spans="1:11" ht="18" customHeight="1">
      <c r="A77" s="73">
        <v>8</v>
      </c>
      <c r="B77" s="73" t="s">
        <v>152</v>
      </c>
      <c r="C77" s="101" t="s">
        <v>161</v>
      </c>
      <c r="D77" s="73">
        <v>1</v>
      </c>
      <c r="E77" s="73"/>
      <c r="F77" s="73"/>
      <c r="G77" s="73"/>
      <c r="H77" s="73"/>
      <c r="I77" s="73"/>
    </row>
    <row r="78" spans="1:11" ht="18" customHeight="1">
      <c r="A78" s="73">
        <v>9</v>
      </c>
      <c r="B78" s="73" t="s">
        <v>153</v>
      </c>
      <c r="C78" s="73" t="s">
        <v>162</v>
      </c>
      <c r="D78" s="73">
        <v>2</v>
      </c>
      <c r="E78" s="73"/>
      <c r="F78" s="73"/>
      <c r="G78" s="73"/>
      <c r="H78" s="73"/>
      <c r="I78" s="73"/>
    </row>
    <row r="79" spans="1:11" ht="18" customHeight="1">
      <c r="A79" s="73">
        <v>10</v>
      </c>
      <c r="B79" s="73" t="s">
        <v>303</v>
      </c>
      <c r="C79" s="73" t="s">
        <v>163</v>
      </c>
      <c r="D79" s="73">
        <v>1</v>
      </c>
      <c r="E79" s="73"/>
      <c r="F79" s="73"/>
      <c r="G79" s="73"/>
      <c r="H79" s="73"/>
      <c r="I79" s="73"/>
    </row>
    <row r="80" spans="1:11" ht="18" customHeight="1">
      <c r="A80" s="163" t="s">
        <v>301</v>
      </c>
      <c r="B80" s="164"/>
      <c r="C80" s="165"/>
      <c r="D80" s="72">
        <f>SUM(D70:D79)</f>
        <v>20</v>
      </c>
      <c r="E80" s="73"/>
      <c r="F80" s="73"/>
      <c r="G80" s="73"/>
      <c r="H80" s="73"/>
      <c r="I80" s="73"/>
    </row>
    <row r="81" spans="1:9" ht="18" customHeight="1"/>
    <row r="82" spans="1:9" ht="12.75" customHeight="1">
      <c r="A82" s="158" t="s">
        <v>300</v>
      </c>
      <c r="B82" s="159" t="s">
        <v>54</v>
      </c>
      <c r="C82" s="159" t="s">
        <v>308</v>
      </c>
      <c r="D82" s="159" t="s">
        <v>55</v>
      </c>
      <c r="E82" s="159" t="s">
        <v>56</v>
      </c>
      <c r="F82" s="159"/>
      <c r="G82" s="159"/>
      <c r="H82" s="159"/>
      <c r="I82" s="159"/>
    </row>
    <row r="83" spans="1:9" ht="12.75" customHeight="1">
      <c r="A83" s="158"/>
      <c r="B83" s="159"/>
      <c r="C83" s="159"/>
      <c r="D83" s="159"/>
      <c r="E83" s="100">
        <v>1</v>
      </c>
      <c r="F83" s="100">
        <v>2</v>
      </c>
      <c r="G83" s="100">
        <v>3</v>
      </c>
      <c r="H83" s="100">
        <v>4</v>
      </c>
      <c r="I83" s="100">
        <v>5</v>
      </c>
    </row>
    <row r="84" spans="1:9" ht="18" customHeight="1">
      <c r="A84" s="160" t="s">
        <v>103</v>
      </c>
      <c r="B84" s="161"/>
      <c r="C84" s="162"/>
      <c r="D84" s="72"/>
      <c r="E84" s="72"/>
      <c r="F84" s="72"/>
      <c r="G84" s="72"/>
      <c r="H84" s="72"/>
      <c r="I84" s="72"/>
    </row>
    <row r="85" spans="1:9" ht="18" customHeight="1">
      <c r="A85" s="73">
        <v>1</v>
      </c>
      <c r="B85" s="101" t="s">
        <v>164</v>
      </c>
      <c r="C85" s="101" t="s">
        <v>173</v>
      </c>
      <c r="D85" s="101">
        <v>2</v>
      </c>
      <c r="E85" s="73"/>
      <c r="F85" s="73"/>
      <c r="G85" s="73"/>
      <c r="H85" s="73"/>
      <c r="I85" s="73"/>
    </row>
    <row r="86" spans="1:9" ht="18" customHeight="1">
      <c r="A86" s="73">
        <v>2</v>
      </c>
      <c r="B86" s="101" t="s">
        <v>165</v>
      </c>
      <c r="C86" s="101" t="s">
        <v>174</v>
      </c>
      <c r="D86" s="101">
        <v>2</v>
      </c>
      <c r="E86" s="73"/>
      <c r="F86" s="73"/>
      <c r="G86" s="73"/>
      <c r="H86" s="73"/>
      <c r="I86" s="73"/>
    </row>
    <row r="87" spans="1:9" ht="18" customHeight="1">
      <c r="A87" s="73">
        <v>3</v>
      </c>
      <c r="B87" s="101" t="s">
        <v>166</v>
      </c>
      <c r="C87" s="101" t="s">
        <v>175</v>
      </c>
      <c r="D87" s="101">
        <v>2</v>
      </c>
      <c r="E87" s="73"/>
      <c r="F87" s="73"/>
      <c r="G87" s="73"/>
      <c r="H87" s="73"/>
      <c r="I87" s="73"/>
    </row>
    <row r="88" spans="1:9" ht="18" customHeight="1">
      <c r="A88" s="73">
        <v>4</v>
      </c>
      <c r="B88" s="101" t="s">
        <v>167</v>
      </c>
      <c r="C88" s="101" t="s">
        <v>176</v>
      </c>
      <c r="D88" s="101">
        <v>2</v>
      </c>
      <c r="E88" s="73"/>
      <c r="F88" s="73"/>
      <c r="G88" s="73"/>
      <c r="H88" s="73"/>
      <c r="I88" s="73"/>
    </row>
    <row r="89" spans="1:9" ht="18" customHeight="1">
      <c r="A89" s="73">
        <v>5</v>
      </c>
      <c r="B89" s="101" t="s">
        <v>168</v>
      </c>
      <c r="C89" s="101" t="s">
        <v>177</v>
      </c>
      <c r="D89" s="101">
        <v>1</v>
      </c>
      <c r="E89" s="73"/>
      <c r="F89" s="73"/>
      <c r="G89" s="73"/>
      <c r="H89" s="73"/>
      <c r="I89" s="73"/>
    </row>
    <row r="90" spans="1:9" ht="18" customHeight="1">
      <c r="A90" s="73">
        <v>6</v>
      </c>
      <c r="B90" s="101" t="s">
        <v>169</v>
      </c>
      <c r="C90" s="101" t="s">
        <v>178</v>
      </c>
      <c r="D90" s="101">
        <v>3</v>
      </c>
      <c r="E90" s="73"/>
      <c r="F90" s="73"/>
      <c r="G90" s="73"/>
      <c r="H90" s="73"/>
      <c r="I90" s="73"/>
    </row>
    <row r="91" spans="1:9" ht="18" customHeight="1">
      <c r="A91" s="73">
        <v>7</v>
      </c>
      <c r="B91" s="101" t="s">
        <v>170</v>
      </c>
      <c r="C91" s="101" t="s">
        <v>179</v>
      </c>
      <c r="D91" s="101">
        <v>3</v>
      </c>
      <c r="E91" s="73"/>
      <c r="F91" s="73"/>
      <c r="G91" s="73"/>
      <c r="H91" s="73"/>
      <c r="I91" s="73"/>
    </row>
    <row r="92" spans="1:9" ht="18" customHeight="1">
      <c r="A92" s="73">
        <v>8</v>
      </c>
      <c r="B92" s="101" t="s">
        <v>171</v>
      </c>
      <c r="C92" s="101" t="s">
        <v>180</v>
      </c>
      <c r="D92" s="101">
        <v>2</v>
      </c>
      <c r="E92" s="73"/>
      <c r="F92" s="73"/>
      <c r="G92" s="73"/>
      <c r="H92" s="73"/>
      <c r="I92" s="73"/>
    </row>
    <row r="93" spans="1:9" ht="18" customHeight="1">
      <c r="A93" s="73">
        <v>9</v>
      </c>
      <c r="B93" s="101" t="s">
        <v>172</v>
      </c>
      <c r="C93" s="101" t="s">
        <v>181</v>
      </c>
      <c r="D93" s="101">
        <v>1</v>
      </c>
      <c r="E93" s="73"/>
      <c r="F93" s="73"/>
      <c r="G93" s="73"/>
      <c r="H93" s="73"/>
      <c r="I93" s="73"/>
    </row>
    <row r="94" spans="1:9" ht="18" customHeight="1">
      <c r="A94" s="163" t="s">
        <v>301</v>
      </c>
      <c r="B94" s="164"/>
      <c r="C94" s="165"/>
      <c r="D94" s="72">
        <f>SUM(D85:D93)</f>
        <v>18</v>
      </c>
      <c r="E94" s="73"/>
      <c r="F94" s="73"/>
      <c r="G94" s="73"/>
      <c r="H94" s="73"/>
      <c r="I94" s="73"/>
    </row>
    <row r="95" spans="1:9" ht="18" customHeight="1">
      <c r="A95" s="104"/>
      <c r="B95" s="104"/>
      <c r="C95" s="104"/>
      <c r="D95" s="104"/>
      <c r="E95" s="85"/>
      <c r="F95" s="85"/>
      <c r="G95" s="85"/>
      <c r="H95" s="85"/>
      <c r="I95" s="85"/>
    </row>
    <row r="97" spans="1:9">
      <c r="A97" s="158" t="s">
        <v>300</v>
      </c>
      <c r="B97" s="159" t="s">
        <v>54</v>
      </c>
      <c r="C97" s="159" t="s">
        <v>308</v>
      </c>
      <c r="D97" s="159" t="s">
        <v>55</v>
      </c>
      <c r="E97" s="159" t="s">
        <v>56</v>
      </c>
      <c r="F97" s="159"/>
      <c r="G97" s="159"/>
      <c r="H97" s="159"/>
      <c r="I97" s="159"/>
    </row>
    <row r="98" spans="1:9">
      <c r="A98" s="158"/>
      <c r="B98" s="159"/>
      <c r="C98" s="159"/>
      <c r="D98" s="159"/>
      <c r="E98" s="100">
        <v>1</v>
      </c>
      <c r="F98" s="100">
        <v>2</v>
      </c>
      <c r="G98" s="100">
        <v>3</v>
      </c>
      <c r="H98" s="100">
        <v>4</v>
      </c>
      <c r="I98" s="100">
        <v>5</v>
      </c>
    </row>
    <row r="99" spans="1:9" ht="20.25" customHeight="1">
      <c r="A99" s="160" t="s">
        <v>104</v>
      </c>
      <c r="B99" s="161"/>
      <c r="C99" s="162"/>
      <c r="D99" s="72"/>
      <c r="E99" s="72"/>
      <c r="F99" s="72"/>
      <c r="G99" s="72"/>
      <c r="H99" s="72"/>
      <c r="I99" s="72"/>
    </row>
    <row r="100" spans="1:9" ht="20.25" customHeight="1">
      <c r="A100" s="73">
        <v>1</v>
      </c>
      <c r="B100" s="73" t="s">
        <v>182</v>
      </c>
      <c r="C100" s="73" t="s">
        <v>190</v>
      </c>
      <c r="D100" s="39">
        <v>3</v>
      </c>
      <c r="E100" s="73"/>
      <c r="F100" s="73"/>
      <c r="G100" s="73"/>
      <c r="H100" s="73"/>
      <c r="I100" s="73"/>
    </row>
    <row r="101" spans="1:9" ht="20.25" customHeight="1">
      <c r="A101" s="73">
        <v>2</v>
      </c>
      <c r="B101" s="73" t="s">
        <v>183</v>
      </c>
      <c r="C101" s="73" t="s">
        <v>191</v>
      </c>
      <c r="D101" s="39">
        <v>2</v>
      </c>
      <c r="E101" s="73"/>
      <c r="F101" s="73"/>
      <c r="G101" s="73"/>
      <c r="H101" s="73"/>
      <c r="I101" s="73"/>
    </row>
    <row r="102" spans="1:9" ht="20.25" customHeight="1">
      <c r="A102" s="73">
        <v>3</v>
      </c>
      <c r="B102" s="73" t="s">
        <v>184</v>
      </c>
      <c r="C102" s="101" t="s">
        <v>192</v>
      </c>
      <c r="D102" s="39">
        <v>1</v>
      </c>
      <c r="E102" s="73"/>
      <c r="F102" s="73"/>
      <c r="G102" s="73"/>
      <c r="H102" s="73"/>
      <c r="I102" s="73"/>
    </row>
    <row r="103" spans="1:9" ht="20.25" customHeight="1">
      <c r="A103" s="73">
        <v>4</v>
      </c>
      <c r="B103" s="73" t="s">
        <v>185</v>
      </c>
      <c r="C103" s="101" t="s">
        <v>193</v>
      </c>
      <c r="D103" s="39">
        <v>2</v>
      </c>
      <c r="E103" s="73"/>
      <c r="F103" s="73"/>
      <c r="G103" s="73"/>
      <c r="H103" s="73"/>
      <c r="I103" s="73"/>
    </row>
    <row r="104" spans="1:9" ht="20.25" customHeight="1">
      <c r="A104" s="73">
        <v>5</v>
      </c>
      <c r="B104" s="73" t="s">
        <v>186</v>
      </c>
      <c r="C104" s="101" t="s">
        <v>194</v>
      </c>
      <c r="D104" s="39">
        <v>2</v>
      </c>
      <c r="E104" s="73"/>
      <c r="F104" s="73"/>
      <c r="G104" s="73"/>
      <c r="H104" s="73"/>
      <c r="I104" s="73"/>
    </row>
    <row r="105" spans="1:9" ht="20.25" customHeight="1">
      <c r="A105" s="73">
        <v>6</v>
      </c>
      <c r="B105" s="73" t="s">
        <v>187</v>
      </c>
      <c r="C105" s="73" t="s">
        <v>195</v>
      </c>
      <c r="D105" s="39">
        <v>1</v>
      </c>
      <c r="E105" s="73"/>
      <c r="F105" s="73"/>
      <c r="G105" s="73"/>
      <c r="H105" s="73"/>
      <c r="I105" s="73"/>
    </row>
    <row r="106" spans="1:9" ht="20.25" customHeight="1">
      <c r="A106" s="73">
        <v>7</v>
      </c>
      <c r="B106" s="73" t="s">
        <v>188</v>
      </c>
      <c r="C106" s="73" t="s">
        <v>196</v>
      </c>
      <c r="D106" s="39">
        <v>3</v>
      </c>
      <c r="E106" s="73"/>
      <c r="F106" s="73"/>
      <c r="G106" s="73"/>
      <c r="H106" s="73"/>
      <c r="I106" s="73"/>
    </row>
    <row r="107" spans="1:9" ht="20.25" customHeight="1">
      <c r="A107" s="73">
        <v>8</v>
      </c>
      <c r="B107" s="73" t="s">
        <v>189</v>
      </c>
      <c r="C107" s="73" t="s">
        <v>197</v>
      </c>
      <c r="D107" s="39">
        <v>3</v>
      </c>
      <c r="E107" s="73"/>
      <c r="F107" s="73"/>
      <c r="G107" s="73"/>
      <c r="H107" s="73"/>
      <c r="I107" s="73"/>
    </row>
    <row r="108" spans="1:9" ht="20.25" customHeight="1">
      <c r="A108" s="163" t="s">
        <v>301</v>
      </c>
      <c r="B108" s="164"/>
      <c r="C108" s="165"/>
      <c r="D108" s="72">
        <f>SUM(D100:D107)</f>
        <v>17</v>
      </c>
      <c r="E108" s="73"/>
      <c r="F108" s="73"/>
      <c r="G108" s="73"/>
      <c r="H108" s="73"/>
      <c r="I108" s="73"/>
    </row>
    <row r="109" spans="1:9" ht="20.25" customHeight="1"/>
    <row r="110" spans="1:9" ht="20.25" customHeight="1"/>
    <row r="111" spans="1:9" ht="15.75" customHeight="1">
      <c r="A111" s="158" t="s">
        <v>300</v>
      </c>
      <c r="B111" s="159" t="s">
        <v>54</v>
      </c>
      <c r="C111" s="159" t="s">
        <v>308</v>
      </c>
      <c r="D111" s="159" t="s">
        <v>55</v>
      </c>
      <c r="E111" s="159" t="s">
        <v>56</v>
      </c>
      <c r="F111" s="159"/>
      <c r="G111" s="159"/>
      <c r="H111" s="159"/>
      <c r="I111" s="159"/>
    </row>
    <row r="112" spans="1:9" ht="13.5" customHeight="1">
      <c r="A112" s="158"/>
      <c r="B112" s="159"/>
      <c r="C112" s="159"/>
      <c r="D112" s="159"/>
      <c r="E112" s="100">
        <v>1</v>
      </c>
      <c r="F112" s="100">
        <v>2</v>
      </c>
      <c r="G112" s="100">
        <v>3</v>
      </c>
      <c r="H112" s="100">
        <v>4</v>
      </c>
      <c r="I112" s="100">
        <v>5</v>
      </c>
    </row>
    <row r="113" spans="1:13" ht="20.25" customHeight="1">
      <c r="A113" s="160" t="s">
        <v>105</v>
      </c>
      <c r="B113" s="161"/>
      <c r="C113" s="162"/>
      <c r="D113" s="72"/>
      <c r="E113" s="72"/>
      <c r="F113" s="72"/>
      <c r="G113" s="72"/>
      <c r="H113" s="72"/>
      <c r="I113" s="72"/>
    </row>
    <row r="114" spans="1:13" ht="20.25" customHeight="1">
      <c r="A114" s="73">
        <v>1</v>
      </c>
      <c r="B114" s="73" t="s">
        <v>198</v>
      </c>
      <c r="C114" s="73" t="s">
        <v>200</v>
      </c>
      <c r="D114" s="73">
        <v>4</v>
      </c>
      <c r="E114" s="73"/>
      <c r="F114" s="73"/>
      <c r="G114" s="73"/>
      <c r="H114" s="73"/>
      <c r="I114" s="73"/>
    </row>
    <row r="115" spans="1:13" ht="20.25" customHeight="1">
      <c r="A115" s="73">
        <v>2</v>
      </c>
      <c r="B115" s="73" t="s">
        <v>199</v>
      </c>
      <c r="C115" s="73" t="s">
        <v>201</v>
      </c>
      <c r="D115" s="73">
        <v>6</v>
      </c>
      <c r="E115" s="73"/>
      <c r="F115" s="73"/>
      <c r="G115" s="73"/>
      <c r="H115" s="73"/>
      <c r="I115" s="73"/>
    </row>
    <row r="116" spans="1:13" ht="20.25" customHeight="1">
      <c r="A116" s="163" t="s">
        <v>301</v>
      </c>
      <c r="B116" s="164"/>
      <c r="C116" s="165"/>
      <c r="D116" s="72">
        <f>SUM(D114:D115)</f>
        <v>10</v>
      </c>
      <c r="E116" s="73"/>
      <c r="F116" s="73"/>
      <c r="G116" s="73"/>
      <c r="H116" s="73"/>
      <c r="I116" s="73"/>
    </row>
    <row r="119" spans="1:13" s="85" customFormat="1" ht="19.5" customHeight="1" thickBot="1">
      <c r="A119" s="167" t="s">
        <v>304</v>
      </c>
      <c r="B119" s="167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</row>
    <row r="120" spans="1:13" s="85" customFormat="1">
      <c r="A120" s="56"/>
      <c r="B120" s="52"/>
      <c r="C120" s="53"/>
      <c r="D120" s="53"/>
      <c r="E120" s="53"/>
      <c r="F120" s="53"/>
      <c r="G120" s="53"/>
      <c r="H120" s="54"/>
      <c r="I120" s="56"/>
      <c r="J120" s="56"/>
      <c r="K120" s="56"/>
      <c r="L120" s="56"/>
      <c r="M120" s="56"/>
    </row>
    <row r="121" spans="1:13" s="85" customFormat="1">
      <c r="A121" s="56"/>
      <c r="B121" s="55"/>
      <c r="C121" s="56"/>
      <c r="D121" s="56"/>
      <c r="E121" s="56"/>
      <c r="F121" s="56"/>
      <c r="G121" s="56"/>
      <c r="H121" s="57"/>
      <c r="I121" s="56"/>
      <c r="J121" s="56"/>
      <c r="K121" s="56"/>
      <c r="L121" s="56"/>
      <c r="M121" s="56"/>
    </row>
    <row r="122" spans="1:13" s="85" customFormat="1" ht="13.5" thickBot="1">
      <c r="A122" s="56"/>
      <c r="B122" s="58"/>
      <c r="C122" s="59"/>
      <c r="D122" s="59"/>
      <c r="E122" s="59"/>
      <c r="F122" s="59"/>
      <c r="G122" s="59"/>
      <c r="H122" s="60"/>
      <c r="I122" s="56"/>
      <c r="J122" s="56"/>
      <c r="K122" s="56"/>
      <c r="L122" s="56"/>
      <c r="M122" s="56"/>
    </row>
    <row r="123" spans="1:13" s="85" customFormat="1">
      <c r="A123" s="169"/>
      <c r="B123" s="169"/>
      <c r="C123" s="169"/>
      <c r="D123" s="42"/>
      <c r="E123" s="42"/>
      <c r="F123" s="42"/>
      <c r="G123" s="42"/>
      <c r="H123" s="42"/>
      <c r="I123" s="42"/>
      <c r="J123" s="42"/>
      <c r="K123" s="42"/>
      <c r="L123" s="42"/>
      <c r="M123" s="42"/>
    </row>
    <row r="124" spans="1:13" s="89" customFormat="1" ht="21.75" customHeight="1">
      <c r="A124" s="170" t="s">
        <v>305</v>
      </c>
      <c r="B124" s="170"/>
      <c r="C124" s="170"/>
    </row>
    <row r="125" spans="1:13" s="89" customFormat="1" ht="21.75" customHeight="1">
      <c r="A125" s="103" t="s">
        <v>306</v>
      </c>
      <c r="B125" s="103"/>
      <c r="C125" s="103"/>
    </row>
    <row r="126" spans="1:13" s="89" customFormat="1" ht="21.75" customHeight="1">
      <c r="A126" s="168" t="s">
        <v>307</v>
      </c>
      <c r="B126" s="168"/>
      <c r="C126" s="168"/>
    </row>
  </sheetData>
  <mergeCells count="60">
    <mergeCell ref="A1:H1"/>
    <mergeCell ref="A119:B119"/>
    <mergeCell ref="A126:C126"/>
    <mergeCell ref="E111:I111"/>
    <mergeCell ref="A113:C113"/>
    <mergeCell ref="A116:C116"/>
    <mergeCell ref="A123:C123"/>
    <mergeCell ref="A124:C124"/>
    <mergeCell ref="A99:C99"/>
    <mergeCell ref="A108:C108"/>
    <mergeCell ref="A111:A112"/>
    <mergeCell ref="B111:B112"/>
    <mergeCell ref="C111:C112"/>
    <mergeCell ref="D111:D112"/>
    <mergeCell ref="E82:I82"/>
    <mergeCell ref="A84:C84"/>
    <mergeCell ref="E97:I97"/>
    <mergeCell ref="A69:C69"/>
    <mergeCell ref="A80:C80"/>
    <mergeCell ref="A82:A83"/>
    <mergeCell ref="B82:B83"/>
    <mergeCell ref="C82:C83"/>
    <mergeCell ref="D82:D83"/>
    <mergeCell ref="A94:C94"/>
    <mergeCell ref="A97:A98"/>
    <mergeCell ref="B97:B98"/>
    <mergeCell ref="C97:C98"/>
    <mergeCell ref="D97:D98"/>
    <mergeCell ref="D19:D20"/>
    <mergeCell ref="E67:I67"/>
    <mergeCell ref="A34:C34"/>
    <mergeCell ref="A50:C50"/>
    <mergeCell ref="A38:C38"/>
    <mergeCell ref="E36:I36"/>
    <mergeCell ref="D36:D37"/>
    <mergeCell ref="C36:C37"/>
    <mergeCell ref="B36:B37"/>
    <mergeCell ref="A36:A37"/>
    <mergeCell ref="A55:C55"/>
    <mergeCell ref="A65:C65"/>
    <mergeCell ref="A67:A68"/>
    <mergeCell ref="B67:B68"/>
    <mergeCell ref="C67:C68"/>
    <mergeCell ref="D67:D68"/>
    <mergeCell ref="A3:A4"/>
    <mergeCell ref="E19:I19"/>
    <mergeCell ref="A21:C21"/>
    <mergeCell ref="A53:A54"/>
    <mergeCell ref="B53:B54"/>
    <mergeCell ref="C53:C54"/>
    <mergeCell ref="D53:D54"/>
    <mergeCell ref="E53:I53"/>
    <mergeCell ref="B3:B4"/>
    <mergeCell ref="C3:C4"/>
    <mergeCell ref="D3:D4"/>
    <mergeCell ref="E3:I3"/>
    <mergeCell ref="A17:C17"/>
    <mergeCell ref="A19:A20"/>
    <mergeCell ref="B19:B20"/>
    <mergeCell ref="C19:C20"/>
  </mergeCells>
  <pageMargins left="0.48" right="0.25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31" workbookViewId="0">
      <selection activeCell="N11" sqref="N11"/>
    </sheetView>
  </sheetViews>
  <sheetFormatPr defaultRowHeight="13.5"/>
  <cols>
    <col min="1" max="1" width="4.42578125" style="88" customWidth="1"/>
    <col min="2" max="2" width="8.28515625" style="88" customWidth="1"/>
    <col min="3" max="3" width="29.85546875" style="88" customWidth="1"/>
    <col min="4" max="4" width="6.42578125" style="88" customWidth="1"/>
    <col min="5" max="9" width="8.85546875" style="88" customWidth="1"/>
    <col min="10" max="16384" width="9.140625" style="87"/>
  </cols>
  <sheetData>
    <row r="1" spans="1:9" ht="20.25">
      <c r="A1" s="166" t="s">
        <v>53</v>
      </c>
      <c r="B1" s="166"/>
      <c r="C1" s="166"/>
      <c r="D1" s="166"/>
      <c r="E1" s="166"/>
      <c r="F1" s="166"/>
      <c r="G1" s="166"/>
      <c r="H1" s="166"/>
      <c r="I1" s="118"/>
    </row>
    <row r="2" spans="1:9">
      <c r="B2" s="118"/>
      <c r="C2" s="118"/>
      <c r="D2" s="118"/>
      <c r="E2" s="118"/>
      <c r="F2" s="118"/>
      <c r="G2" s="118"/>
      <c r="H2" s="118"/>
      <c r="I2" s="118"/>
    </row>
    <row r="3" spans="1:9" ht="12.75" customHeight="1">
      <c r="A3" s="172" t="s">
        <v>300</v>
      </c>
      <c r="B3" s="171" t="s">
        <v>54</v>
      </c>
      <c r="C3" s="171" t="s">
        <v>308</v>
      </c>
      <c r="D3" s="171" t="s">
        <v>55</v>
      </c>
      <c r="E3" s="171" t="s">
        <v>56</v>
      </c>
      <c r="F3" s="171"/>
      <c r="G3" s="171"/>
      <c r="H3" s="171"/>
      <c r="I3" s="171"/>
    </row>
    <row r="4" spans="1:9" ht="11.25" customHeight="1">
      <c r="A4" s="172"/>
      <c r="B4" s="171"/>
      <c r="C4" s="171"/>
      <c r="D4" s="171"/>
      <c r="E4" s="116">
        <v>1</v>
      </c>
      <c r="F4" s="116">
        <v>2</v>
      </c>
      <c r="G4" s="116">
        <v>3</v>
      </c>
      <c r="H4" s="116">
        <v>4</v>
      </c>
      <c r="I4" s="116">
        <v>5</v>
      </c>
    </row>
    <row r="5" spans="1:9" s="88" customFormat="1" ht="16.5" customHeight="1">
      <c r="A5" s="81" t="s">
        <v>98</v>
      </c>
      <c r="B5" s="76"/>
      <c r="C5" s="76"/>
      <c r="D5" s="76"/>
      <c r="E5" s="76"/>
      <c r="F5" s="76"/>
      <c r="G5" s="76"/>
      <c r="H5" s="76"/>
      <c r="I5" s="77"/>
    </row>
    <row r="6" spans="1:9" s="88" customFormat="1" ht="16.5" customHeight="1">
      <c r="A6" s="73">
        <v>1</v>
      </c>
      <c r="B6" s="78" t="s">
        <v>204</v>
      </c>
      <c r="C6" s="78" t="s">
        <v>289</v>
      </c>
      <c r="D6" s="78">
        <v>2</v>
      </c>
      <c r="E6" s="73"/>
      <c r="F6" s="73"/>
      <c r="G6" s="73"/>
      <c r="H6" s="73"/>
      <c r="I6" s="73"/>
    </row>
    <row r="7" spans="1:9" s="88" customFormat="1" ht="16.5" customHeight="1">
      <c r="A7" s="73">
        <v>2</v>
      </c>
      <c r="B7" s="73" t="s">
        <v>205</v>
      </c>
      <c r="C7" s="73" t="s">
        <v>82</v>
      </c>
      <c r="D7" s="73">
        <v>2</v>
      </c>
      <c r="E7" s="73"/>
      <c r="F7" s="73"/>
      <c r="G7" s="73"/>
      <c r="H7" s="73"/>
      <c r="I7" s="73"/>
    </row>
    <row r="8" spans="1:9" s="88" customFormat="1" ht="16.5" customHeight="1">
      <c r="A8" s="73">
        <v>3</v>
      </c>
      <c r="B8" s="73" t="s">
        <v>206</v>
      </c>
      <c r="C8" s="73" t="s">
        <v>309</v>
      </c>
      <c r="D8" s="73">
        <v>2</v>
      </c>
      <c r="E8" s="73"/>
      <c r="F8" s="73"/>
      <c r="G8" s="73"/>
      <c r="H8" s="73"/>
      <c r="I8" s="73"/>
    </row>
    <row r="9" spans="1:9" s="88" customFormat="1" ht="16.5" customHeight="1">
      <c r="A9" s="73">
        <v>4</v>
      </c>
      <c r="B9" s="73" t="s">
        <v>310</v>
      </c>
      <c r="C9" s="73" t="s">
        <v>64</v>
      </c>
      <c r="D9" s="73">
        <v>2</v>
      </c>
      <c r="E9" s="73"/>
      <c r="F9" s="73"/>
      <c r="G9" s="73"/>
      <c r="H9" s="73"/>
      <c r="I9" s="73"/>
    </row>
    <row r="10" spans="1:9" s="88" customFormat="1" ht="16.5" customHeight="1">
      <c r="A10" s="73">
        <v>5</v>
      </c>
      <c r="B10" s="73" t="s">
        <v>311</v>
      </c>
      <c r="C10" s="73" t="s">
        <v>290</v>
      </c>
      <c r="D10" s="73">
        <v>2</v>
      </c>
      <c r="E10" s="73"/>
      <c r="F10" s="73"/>
      <c r="G10" s="73"/>
      <c r="H10" s="73"/>
      <c r="I10" s="73"/>
    </row>
    <row r="11" spans="1:9" s="88" customFormat="1" ht="16.5" customHeight="1">
      <c r="A11" s="73">
        <v>6</v>
      </c>
      <c r="B11" s="73" t="s">
        <v>312</v>
      </c>
      <c r="C11" s="73" t="s">
        <v>291</v>
      </c>
      <c r="D11" s="73">
        <v>1</v>
      </c>
      <c r="E11" s="73"/>
      <c r="F11" s="73"/>
      <c r="G11" s="73"/>
      <c r="H11" s="73"/>
      <c r="I11" s="73"/>
    </row>
    <row r="12" spans="1:9" s="88" customFormat="1" ht="16.5" customHeight="1">
      <c r="A12" s="73">
        <v>7</v>
      </c>
      <c r="B12" s="73" t="s">
        <v>313</v>
      </c>
      <c r="C12" s="73" t="s">
        <v>292</v>
      </c>
      <c r="D12" s="73">
        <v>3</v>
      </c>
      <c r="E12" s="73"/>
      <c r="F12" s="73"/>
      <c r="G12" s="73"/>
      <c r="H12" s="73"/>
      <c r="I12" s="73"/>
    </row>
    <row r="13" spans="1:9" s="88" customFormat="1" ht="16.5" customHeight="1">
      <c r="A13" s="73">
        <v>8</v>
      </c>
      <c r="B13" s="73" t="s">
        <v>314</v>
      </c>
      <c r="C13" s="73" t="s">
        <v>293</v>
      </c>
      <c r="D13" s="73">
        <v>2</v>
      </c>
      <c r="E13" s="73"/>
      <c r="F13" s="73"/>
      <c r="G13" s="73"/>
      <c r="H13" s="73"/>
      <c r="I13" s="73"/>
    </row>
    <row r="14" spans="1:9" s="88" customFormat="1" ht="16.5" customHeight="1">
      <c r="A14" s="73">
        <v>9</v>
      </c>
      <c r="B14" s="73" t="s">
        <v>315</v>
      </c>
      <c r="C14" s="73" t="s">
        <v>294</v>
      </c>
      <c r="D14" s="73">
        <v>1</v>
      </c>
      <c r="E14" s="73"/>
      <c r="F14" s="73"/>
      <c r="G14" s="73"/>
      <c r="H14" s="73"/>
      <c r="I14" s="73"/>
    </row>
    <row r="15" spans="1:9" s="88" customFormat="1" ht="16.5" customHeight="1">
      <c r="A15" s="73">
        <v>10</v>
      </c>
      <c r="B15" s="73" t="s">
        <v>316</v>
      </c>
      <c r="C15" s="73" t="s">
        <v>74</v>
      </c>
      <c r="D15" s="73">
        <v>3</v>
      </c>
      <c r="E15" s="73"/>
      <c r="F15" s="73"/>
      <c r="G15" s="73"/>
      <c r="H15" s="73"/>
      <c r="I15" s="73"/>
    </row>
    <row r="16" spans="1:9" s="88" customFormat="1" ht="16.5" customHeight="1">
      <c r="A16" s="163" t="s">
        <v>301</v>
      </c>
      <c r="B16" s="164"/>
      <c r="C16" s="165"/>
      <c r="D16" s="72">
        <f>SUM(D6:D15)</f>
        <v>20</v>
      </c>
      <c r="E16" s="73"/>
      <c r="F16" s="73"/>
      <c r="G16" s="73"/>
      <c r="H16" s="73"/>
      <c r="I16" s="73"/>
    </row>
    <row r="17" spans="1:9" ht="16.5" customHeight="1">
      <c r="A17" s="84"/>
      <c r="B17" s="84"/>
      <c r="C17" s="84"/>
      <c r="D17" s="84"/>
      <c r="E17" s="84"/>
      <c r="F17" s="84"/>
      <c r="G17" s="84"/>
      <c r="H17" s="84"/>
      <c r="I17" s="84"/>
    </row>
    <row r="18" spans="1:9" ht="12.75" customHeight="1">
      <c r="A18" s="172" t="s">
        <v>300</v>
      </c>
      <c r="B18" s="171" t="s">
        <v>54</v>
      </c>
      <c r="C18" s="171" t="s">
        <v>308</v>
      </c>
      <c r="D18" s="171" t="s">
        <v>55</v>
      </c>
      <c r="E18" s="171" t="s">
        <v>56</v>
      </c>
      <c r="F18" s="171"/>
      <c r="G18" s="171"/>
      <c r="H18" s="171"/>
      <c r="I18" s="171"/>
    </row>
    <row r="19" spans="1:9" ht="12.75" customHeight="1">
      <c r="A19" s="172"/>
      <c r="B19" s="171"/>
      <c r="C19" s="171"/>
      <c r="D19" s="171"/>
      <c r="E19" s="116">
        <v>1</v>
      </c>
      <c r="F19" s="116">
        <v>2</v>
      </c>
      <c r="G19" s="116">
        <v>3</v>
      </c>
      <c r="H19" s="116">
        <v>4</v>
      </c>
      <c r="I19" s="116">
        <v>5</v>
      </c>
    </row>
    <row r="20" spans="1:9" s="131" customFormat="1" ht="16.5" customHeight="1">
      <c r="A20" s="160" t="s">
        <v>99</v>
      </c>
      <c r="B20" s="161"/>
      <c r="C20" s="162"/>
      <c r="D20" s="72"/>
      <c r="E20" s="72"/>
      <c r="F20" s="72"/>
      <c r="G20" s="72"/>
      <c r="H20" s="72"/>
      <c r="I20" s="72"/>
    </row>
    <row r="21" spans="1:9" s="131" customFormat="1" ht="16.5" customHeight="1">
      <c r="A21" s="73">
        <v>1</v>
      </c>
      <c r="B21" s="73" t="s">
        <v>207</v>
      </c>
      <c r="C21" s="80" t="s">
        <v>282</v>
      </c>
      <c r="D21" s="73">
        <v>2</v>
      </c>
      <c r="E21" s="73"/>
      <c r="F21" s="73"/>
      <c r="G21" s="73"/>
      <c r="H21" s="73"/>
      <c r="I21" s="73"/>
    </row>
    <row r="22" spans="1:9" s="131" customFormat="1" ht="16.5" customHeight="1">
      <c r="A22" s="73">
        <v>2</v>
      </c>
      <c r="B22" s="73" t="s">
        <v>208</v>
      </c>
      <c r="C22" s="80" t="s">
        <v>283</v>
      </c>
      <c r="D22" s="73">
        <v>2</v>
      </c>
      <c r="E22" s="73"/>
      <c r="F22" s="73"/>
      <c r="G22" s="73"/>
      <c r="H22" s="73"/>
      <c r="I22" s="73"/>
    </row>
    <row r="23" spans="1:9" s="131" customFormat="1" ht="16.5" customHeight="1">
      <c r="A23" s="73">
        <v>3</v>
      </c>
      <c r="B23" s="73" t="s">
        <v>209</v>
      </c>
      <c r="C23" s="80" t="s">
        <v>84</v>
      </c>
      <c r="D23" s="73">
        <v>2</v>
      </c>
      <c r="E23" s="73"/>
      <c r="F23" s="73"/>
      <c r="G23" s="73"/>
      <c r="H23" s="73"/>
      <c r="I23" s="73"/>
    </row>
    <row r="24" spans="1:9" s="131" customFormat="1" ht="16.5" customHeight="1">
      <c r="A24" s="73">
        <v>4</v>
      </c>
      <c r="B24" s="73" t="s">
        <v>210</v>
      </c>
      <c r="C24" s="80" t="s">
        <v>86</v>
      </c>
      <c r="D24" s="73">
        <v>2</v>
      </c>
      <c r="E24" s="73"/>
      <c r="F24" s="73"/>
      <c r="G24" s="73"/>
      <c r="H24" s="73"/>
      <c r="I24" s="73"/>
    </row>
    <row r="25" spans="1:9" s="131" customFormat="1" ht="16.5" customHeight="1">
      <c r="A25" s="73">
        <v>5</v>
      </c>
      <c r="B25" s="73" t="s">
        <v>211</v>
      </c>
      <c r="C25" s="80" t="s">
        <v>284</v>
      </c>
      <c r="D25" s="73">
        <v>2</v>
      </c>
      <c r="E25" s="73"/>
      <c r="F25" s="73"/>
      <c r="G25" s="73"/>
      <c r="H25" s="73"/>
      <c r="I25" s="73"/>
    </row>
    <row r="26" spans="1:9" s="131" customFormat="1" ht="16.5" customHeight="1">
      <c r="A26" s="73">
        <v>6</v>
      </c>
      <c r="B26" s="73" t="s">
        <v>212</v>
      </c>
      <c r="C26" s="80" t="s">
        <v>317</v>
      </c>
      <c r="D26" s="73">
        <v>2</v>
      </c>
      <c r="E26" s="73"/>
      <c r="F26" s="73"/>
      <c r="G26" s="73"/>
      <c r="H26" s="73"/>
      <c r="I26" s="73"/>
    </row>
    <row r="27" spans="1:9" s="131" customFormat="1" ht="16.5" customHeight="1">
      <c r="A27" s="73">
        <v>7</v>
      </c>
      <c r="B27" s="73" t="s">
        <v>318</v>
      </c>
      <c r="C27" s="80" t="s">
        <v>285</v>
      </c>
      <c r="D27" s="73">
        <v>2</v>
      </c>
      <c r="E27" s="73"/>
      <c r="F27" s="73"/>
      <c r="G27" s="73"/>
      <c r="H27" s="73"/>
      <c r="I27" s="73"/>
    </row>
    <row r="28" spans="1:9" s="131" customFormat="1" ht="16.5" customHeight="1">
      <c r="A28" s="73">
        <v>8</v>
      </c>
      <c r="B28" s="73" t="s">
        <v>213</v>
      </c>
      <c r="C28" s="80" t="s">
        <v>286</v>
      </c>
      <c r="D28" s="73">
        <v>2</v>
      </c>
      <c r="E28" s="73"/>
      <c r="F28" s="73"/>
      <c r="G28" s="73"/>
      <c r="H28" s="73"/>
      <c r="I28" s="73"/>
    </row>
    <row r="29" spans="1:9" s="131" customFormat="1" ht="16.5" customHeight="1">
      <c r="A29" s="73">
        <v>9</v>
      </c>
      <c r="B29" s="73" t="s">
        <v>214</v>
      </c>
      <c r="C29" s="80" t="s">
        <v>287</v>
      </c>
      <c r="D29" s="73">
        <v>2</v>
      </c>
      <c r="E29" s="73"/>
      <c r="F29" s="73"/>
      <c r="G29" s="73"/>
      <c r="H29" s="73"/>
      <c r="I29" s="73"/>
    </row>
    <row r="30" spans="1:9" s="131" customFormat="1" ht="16.5" customHeight="1">
      <c r="A30" s="73">
        <v>10</v>
      </c>
      <c r="B30" s="73" t="s">
        <v>319</v>
      </c>
      <c r="C30" s="80" t="s">
        <v>288</v>
      </c>
      <c r="D30" s="73">
        <v>2</v>
      </c>
      <c r="E30" s="73"/>
      <c r="F30" s="73"/>
      <c r="G30" s="73"/>
      <c r="H30" s="73"/>
      <c r="I30" s="73"/>
    </row>
    <row r="31" spans="1:9" s="131" customFormat="1" ht="16.5" customHeight="1">
      <c r="A31" s="163" t="s">
        <v>301</v>
      </c>
      <c r="B31" s="164"/>
      <c r="C31" s="165"/>
      <c r="D31" s="72">
        <f>SUM(D21:D30)</f>
        <v>20</v>
      </c>
      <c r="E31" s="73"/>
      <c r="F31" s="73"/>
      <c r="G31" s="73"/>
      <c r="H31" s="73"/>
      <c r="I31" s="73"/>
    </row>
    <row r="32" spans="1:9" ht="16.5" customHeight="1">
      <c r="A32" s="84"/>
      <c r="B32" s="84"/>
      <c r="C32" s="84"/>
      <c r="D32" s="84"/>
      <c r="E32" s="84"/>
      <c r="F32" s="84"/>
      <c r="G32" s="84"/>
      <c r="H32" s="84"/>
      <c r="I32" s="84"/>
    </row>
    <row r="33" spans="1:9" ht="14.25" customHeight="1">
      <c r="A33" s="172" t="s">
        <v>300</v>
      </c>
      <c r="B33" s="171" t="s">
        <v>54</v>
      </c>
      <c r="C33" s="171" t="s">
        <v>308</v>
      </c>
      <c r="D33" s="171" t="s">
        <v>55</v>
      </c>
      <c r="E33" s="171" t="s">
        <v>56</v>
      </c>
      <c r="F33" s="171"/>
      <c r="G33" s="171"/>
      <c r="H33" s="171"/>
      <c r="I33" s="171"/>
    </row>
    <row r="34" spans="1:9" ht="14.25" customHeight="1">
      <c r="A34" s="172"/>
      <c r="B34" s="171"/>
      <c r="C34" s="171"/>
      <c r="D34" s="171"/>
      <c r="E34" s="116">
        <v>1</v>
      </c>
      <c r="F34" s="116">
        <v>2</v>
      </c>
      <c r="G34" s="116">
        <v>3</v>
      </c>
      <c r="H34" s="116">
        <v>4</v>
      </c>
      <c r="I34" s="116">
        <v>5</v>
      </c>
    </row>
    <row r="35" spans="1:9" ht="16.5" customHeight="1">
      <c r="A35" s="160" t="s">
        <v>100</v>
      </c>
      <c r="B35" s="161"/>
      <c r="C35" s="162"/>
      <c r="D35" s="72"/>
      <c r="E35" s="72"/>
      <c r="F35" s="72"/>
      <c r="G35" s="72"/>
      <c r="H35" s="72"/>
      <c r="I35" s="72"/>
    </row>
    <row r="36" spans="1:9" s="131" customFormat="1" ht="16.5" customHeight="1">
      <c r="A36" s="73">
        <v>1</v>
      </c>
      <c r="B36" s="78" t="s">
        <v>215</v>
      </c>
      <c r="C36" s="79" t="s">
        <v>274</v>
      </c>
      <c r="D36" s="78">
        <v>2</v>
      </c>
      <c r="E36" s="73"/>
      <c r="F36" s="73"/>
      <c r="G36" s="73"/>
      <c r="H36" s="73"/>
      <c r="I36" s="73"/>
    </row>
    <row r="37" spans="1:9" s="131" customFormat="1" ht="16.5" customHeight="1">
      <c r="A37" s="73">
        <v>2</v>
      </c>
      <c r="B37" s="73" t="s">
        <v>216</v>
      </c>
      <c r="C37" s="80" t="s">
        <v>275</v>
      </c>
      <c r="D37" s="73">
        <v>3</v>
      </c>
      <c r="E37" s="73"/>
      <c r="F37" s="73"/>
      <c r="G37" s="73"/>
      <c r="H37" s="73"/>
      <c r="I37" s="73"/>
    </row>
    <row r="38" spans="1:9" s="131" customFormat="1" ht="16.5" customHeight="1">
      <c r="A38" s="73">
        <v>3</v>
      </c>
      <c r="B38" s="73" t="s">
        <v>217</v>
      </c>
      <c r="C38" s="107" t="s">
        <v>93</v>
      </c>
      <c r="D38" s="73">
        <v>3</v>
      </c>
      <c r="E38" s="73"/>
      <c r="F38" s="73"/>
      <c r="G38" s="73"/>
      <c r="H38" s="73"/>
      <c r="I38" s="73"/>
    </row>
    <row r="39" spans="1:9" s="131" customFormat="1" ht="16.5" customHeight="1">
      <c r="A39" s="73">
        <v>4</v>
      </c>
      <c r="B39" s="73" t="s">
        <v>218</v>
      </c>
      <c r="C39" s="80" t="s">
        <v>276</v>
      </c>
      <c r="D39" s="73">
        <v>1</v>
      </c>
      <c r="E39" s="73"/>
      <c r="F39" s="73"/>
      <c r="G39" s="73"/>
      <c r="H39" s="73"/>
      <c r="I39" s="73"/>
    </row>
    <row r="40" spans="1:9" s="131" customFormat="1" ht="16.5" customHeight="1">
      <c r="A40" s="73">
        <v>5</v>
      </c>
      <c r="B40" s="73" t="s">
        <v>219</v>
      </c>
      <c r="C40" s="107" t="s">
        <v>277</v>
      </c>
      <c r="D40" s="73">
        <v>2</v>
      </c>
      <c r="E40" s="73"/>
      <c r="F40" s="73"/>
      <c r="G40" s="73"/>
      <c r="H40" s="73"/>
      <c r="I40" s="73"/>
    </row>
    <row r="41" spans="1:9" s="131" customFormat="1" ht="16.5" customHeight="1">
      <c r="A41" s="73">
        <v>6</v>
      </c>
      <c r="B41" s="73" t="s">
        <v>220</v>
      </c>
      <c r="C41" s="80" t="s">
        <v>278</v>
      </c>
      <c r="D41" s="73">
        <v>1</v>
      </c>
      <c r="E41" s="73"/>
      <c r="F41" s="73"/>
      <c r="G41" s="73"/>
      <c r="H41" s="73"/>
      <c r="I41" s="73"/>
    </row>
    <row r="42" spans="1:9" s="131" customFormat="1" ht="16.5" customHeight="1">
      <c r="A42" s="73">
        <v>7</v>
      </c>
      <c r="B42" s="73" t="s">
        <v>221</v>
      </c>
      <c r="C42" s="80" t="s">
        <v>92</v>
      </c>
      <c r="D42" s="73">
        <v>2</v>
      </c>
      <c r="E42" s="73"/>
      <c r="F42" s="73"/>
      <c r="G42" s="73"/>
      <c r="H42" s="73"/>
      <c r="I42" s="73"/>
    </row>
    <row r="43" spans="1:9" s="131" customFormat="1" ht="16.5" customHeight="1">
      <c r="A43" s="73">
        <v>8</v>
      </c>
      <c r="B43" s="73" t="s">
        <v>222</v>
      </c>
      <c r="C43" s="80" t="s">
        <v>279</v>
      </c>
      <c r="D43" s="73">
        <v>2</v>
      </c>
      <c r="E43" s="73"/>
      <c r="F43" s="73"/>
      <c r="G43" s="73"/>
      <c r="H43" s="73"/>
      <c r="I43" s="73"/>
    </row>
    <row r="44" spans="1:9" s="131" customFormat="1" ht="16.5" customHeight="1">
      <c r="A44" s="73">
        <v>9</v>
      </c>
      <c r="B44" s="73" t="s">
        <v>223</v>
      </c>
      <c r="C44" s="80" t="s">
        <v>280</v>
      </c>
      <c r="D44" s="73">
        <v>1</v>
      </c>
      <c r="E44" s="73"/>
      <c r="F44" s="73"/>
      <c r="G44" s="73"/>
      <c r="H44" s="73"/>
      <c r="I44" s="73"/>
    </row>
    <row r="45" spans="1:9" s="131" customFormat="1" ht="16.5" customHeight="1">
      <c r="A45" s="73">
        <v>10</v>
      </c>
      <c r="B45" s="73" t="s">
        <v>224</v>
      </c>
      <c r="C45" s="132" t="s">
        <v>281</v>
      </c>
      <c r="D45" s="73">
        <v>2</v>
      </c>
      <c r="E45" s="73"/>
      <c r="F45" s="73"/>
      <c r="G45" s="73"/>
      <c r="H45" s="73"/>
      <c r="I45" s="73"/>
    </row>
    <row r="46" spans="1:9" s="131" customFormat="1" ht="16.5" customHeight="1">
      <c r="A46" s="163" t="s">
        <v>301</v>
      </c>
      <c r="B46" s="164"/>
      <c r="C46" s="165"/>
      <c r="D46" s="72">
        <f>SUM(D36:D45)</f>
        <v>19</v>
      </c>
      <c r="E46" s="73"/>
      <c r="F46" s="73"/>
      <c r="G46" s="73"/>
      <c r="H46" s="73"/>
      <c r="I46" s="73"/>
    </row>
    <row r="47" spans="1:9" ht="18" customHeight="1">
      <c r="A47" s="84"/>
      <c r="B47" s="84"/>
      <c r="C47" s="84"/>
      <c r="D47" s="84"/>
      <c r="E47" s="84"/>
      <c r="F47" s="84"/>
      <c r="G47" s="84"/>
      <c r="H47" s="84"/>
      <c r="I47" s="84"/>
    </row>
    <row r="48" spans="1:9" ht="11.25" customHeight="1">
      <c r="A48" s="172" t="s">
        <v>300</v>
      </c>
      <c r="B48" s="171" t="s">
        <v>54</v>
      </c>
      <c r="C48" s="171" t="s">
        <v>308</v>
      </c>
      <c r="D48" s="171" t="s">
        <v>55</v>
      </c>
      <c r="E48" s="171" t="s">
        <v>56</v>
      </c>
      <c r="F48" s="171"/>
      <c r="G48" s="171"/>
      <c r="H48" s="171"/>
      <c r="I48" s="171"/>
    </row>
    <row r="49" spans="1:9" ht="11.25" customHeight="1">
      <c r="A49" s="172"/>
      <c r="B49" s="171"/>
      <c r="C49" s="171"/>
      <c r="D49" s="171"/>
      <c r="E49" s="116">
        <v>1</v>
      </c>
      <c r="F49" s="116">
        <v>2</v>
      </c>
      <c r="G49" s="116">
        <v>3</v>
      </c>
      <c r="H49" s="116">
        <v>4</v>
      </c>
      <c r="I49" s="116">
        <v>5</v>
      </c>
    </row>
    <row r="50" spans="1:9" ht="15.75" customHeight="1">
      <c r="A50" s="160" t="s">
        <v>101</v>
      </c>
      <c r="B50" s="161"/>
      <c r="C50" s="162"/>
      <c r="D50" s="72"/>
      <c r="E50" s="72"/>
      <c r="F50" s="72"/>
      <c r="G50" s="72"/>
      <c r="H50" s="72"/>
      <c r="I50" s="72"/>
    </row>
    <row r="51" spans="1:9" s="136" customFormat="1" ht="18.75" customHeight="1">
      <c r="A51" s="133">
        <v>1</v>
      </c>
      <c r="B51" s="134" t="s">
        <v>225</v>
      </c>
      <c r="C51" s="135" t="s">
        <v>265</v>
      </c>
      <c r="D51" s="134">
        <v>2</v>
      </c>
      <c r="E51" s="133"/>
      <c r="F51" s="133"/>
      <c r="G51" s="133"/>
      <c r="H51" s="133"/>
      <c r="I51" s="133"/>
    </row>
    <row r="52" spans="1:9" s="136" customFormat="1" ht="18.75" customHeight="1">
      <c r="A52" s="133">
        <v>2</v>
      </c>
      <c r="B52" s="133" t="s">
        <v>226</v>
      </c>
      <c r="C52" s="109" t="s">
        <v>266</v>
      </c>
      <c r="D52" s="133">
        <v>3</v>
      </c>
      <c r="E52" s="133"/>
      <c r="F52" s="133"/>
      <c r="G52" s="133"/>
      <c r="H52" s="133"/>
      <c r="I52" s="133"/>
    </row>
    <row r="53" spans="1:9" s="136" customFormat="1" ht="27.75" customHeight="1">
      <c r="A53" s="133">
        <v>3</v>
      </c>
      <c r="B53" s="133" t="s">
        <v>227</v>
      </c>
      <c r="C53" s="108" t="s">
        <v>267</v>
      </c>
      <c r="D53" s="133">
        <v>2</v>
      </c>
      <c r="E53" s="133"/>
      <c r="F53" s="133"/>
      <c r="G53" s="133"/>
      <c r="H53" s="133"/>
      <c r="I53" s="133"/>
    </row>
    <row r="54" spans="1:9" s="136" customFormat="1" ht="18.75" customHeight="1">
      <c r="A54" s="133">
        <v>4</v>
      </c>
      <c r="B54" s="133" t="s">
        <v>228</v>
      </c>
      <c r="C54" s="109" t="s">
        <v>268</v>
      </c>
      <c r="D54" s="133">
        <v>2</v>
      </c>
      <c r="E54" s="133"/>
      <c r="F54" s="133"/>
      <c r="G54" s="133"/>
      <c r="H54" s="133"/>
      <c r="I54" s="133"/>
    </row>
    <row r="55" spans="1:9" s="136" customFormat="1" ht="27.75" customHeight="1">
      <c r="A55" s="133">
        <v>5</v>
      </c>
      <c r="B55" s="133" t="s">
        <v>229</v>
      </c>
      <c r="C55" s="109" t="s">
        <v>269</v>
      </c>
      <c r="D55" s="133">
        <v>1</v>
      </c>
      <c r="E55" s="133"/>
      <c r="F55" s="133"/>
      <c r="G55" s="133"/>
      <c r="H55" s="133"/>
      <c r="I55" s="133"/>
    </row>
    <row r="56" spans="1:9" s="136" customFormat="1" ht="18.75" customHeight="1">
      <c r="A56" s="133">
        <v>6</v>
      </c>
      <c r="B56" s="133" t="s">
        <v>230</v>
      </c>
      <c r="C56" s="109" t="s">
        <v>255</v>
      </c>
      <c r="D56" s="133">
        <v>3</v>
      </c>
      <c r="E56" s="133"/>
      <c r="F56" s="133"/>
      <c r="G56" s="133"/>
      <c r="H56" s="133"/>
      <c r="I56" s="133"/>
    </row>
    <row r="57" spans="1:9" s="136" customFormat="1" ht="27" customHeight="1">
      <c r="A57" s="133">
        <v>7</v>
      </c>
      <c r="B57" s="105" t="s">
        <v>231</v>
      </c>
      <c r="C57" s="109" t="s">
        <v>272</v>
      </c>
      <c r="D57" s="133">
        <v>2</v>
      </c>
      <c r="E57" s="133"/>
      <c r="F57" s="133"/>
      <c r="G57" s="133"/>
      <c r="H57" s="133"/>
      <c r="I57" s="133"/>
    </row>
    <row r="58" spans="1:9" s="136" customFormat="1" ht="18.75" customHeight="1">
      <c r="A58" s="133">
        <v>8</v>
      </c>
      <c r="B58" s="105" t="s">
        <v>320</v>
      </c>
      <c r="C58" s="109" t="s">
        <v>302</v>
      </c>
      <c r="D58" s="133">
        <v>2</v>
      </c>
      <c r="E58" s="133"/>
      <c r="F58" s="133"/>
      <c r="G58" s="133"/>
      <c r="H58" s="133"/>
      <c r="I58" s="133"/>
    </row>
    <row r="59" spans="1:9" s="136" customFormat="1" ht="18.75" customHeight="1">
      <c r="A59" s="133">
        <v>9</v>
      </c>
      <c r="B59" s="105" t="s">
        <v>321</v>
      </c>
      <c r="C59" s="109" t="s">
        <v>322</v>
      </c>
      <c r="D59" s="133">
        <v>2</v>
      </c>
      <c r="E59" s="133"/>
      <c r="F59" s="133"/>
      <c r="G59" s="133"/>
      <c r="H59" s="133"/>
      <c r="I59" s="133"/>
    </row>
    <row r="60" spans="1:9" s="136" customFormat="1" ht="25.5" customHeight="1">
      <c r="A60" s="133">
        <v>10</v>
      </c>
      <c r="B60" s="105" t="s">
        <v>233</v>
      </c>
      <c r="C60" s="109" t="s">
        <v>273</v>
      </c>
      <c r="D60" s="133">
        <v>1</v>
      </c>
      <c r="E60" s="133"/>
      <c r="F60" s="133"/>
      <c r="G60" s="133"/>
      <c r="H60" s="133"/>
      <c r="I60" s="133"/>
    </row>
    <row r="61" spans="1:9" s="136" customFormat="1" ht="18.75" customHeight="1">
      <c r="A61" s="173" t="s">
        <v>301</v>
      </c>
      <c r="B61" s="174"/>
      <c r="C61" s="175"/>
      <c r="D61" s="137">
        <f>SUM(D51:D60)</f>
        <v>20</v>
      </c>
      <c r="E61" s="133"/>
      <c r="F61" s="133"/>
      <c r="G61" s="133"/>
      <c r="H61" s="133"/>
      <c r="I61" s="133"/>
    </row>
    <row r="62" spans="1:9" ht="11.25" customHeight="1">
      <c r="A62" s="84"/>
      <c r="B62" s="84"/>
      <c r="C62" s="84"/>
      <c r="D62" s="84"/>
      <c r="E62" s="84"/>
      <c r="F62" s="84"/>
      <c r="G62" s="84"/>
      <c r="H62" s="84"/>
      <c r="I62" s="84"/>
    </row>
    <row r="63" spans="1:9" ht="13.5" customHeight="1">
      <c r="A63" s="172" t="s">
        <v>300</v>
      </c>
      <c r="B63" s="171" t="s">
        <v>54</v>
      </c>
      <c r="C63" s="171" t="s">
        <v>308</v>
      </c>
      <c r="D63" s="171" t="s">
        <v>55</v>
      </c>
      <c r="E63" s="171" t="s">
        <v>56</v>
      </c>
      <c r="F63" s="171"/>
      <c r="G63" s="171"/>
      <c r="H63" s="171"/>
      <c r="I63" s="171"/>
    </row>
    <row r="64" spans="1:9" ht="13.5" customHeight="1">
      <c r="A64" s="172"/>
      <c r="B64" s="171"/>
      <c r="C64" s="171"/>
      <c r="D64" s="171"/>
      <c r="E64" s="116">
        <v>1</v>
      </c>
      <c r="F64" s="116">
        <v>2</v>
      </c>
      <c r="G64" s="116">
        <v>3</v>
      </c>
      <c r="H64" s="116">
        <v>4</v>
      </c>
      <c r="I64" s="116">
        <v>5</v>
      </c>
    </row>
    <row r="65" spans="1:9" ht="15.75" customHeight="1">
      <c r="A65" s="160" t="s">
        <v>102</v>
      </c>
      <c r="B65" s="161"/>
      <c r="C65" s="162"/>
      <c r="D65" s="72"/>
      <c r="E65" s="72"/>
      <c r="F65" s="72"/>
      <c r="G65" s="72"/>
      <c r="H65" s="72"/>
      <c r="I65" s="72"/>
    </row>
    <row r="66" spans="1:9" ht="29.25" customHeight="1">
      <c r="A66" s="73">
        <v>1</v>
      </c>
      <c r="B66" s="78" t="s">
        <v>323</v>
      </c>
      <c r="C66" s="110" t="s">
        <v>260</v>
      </c>
      <c r="D66" s="78">
        <v>2</v>
      </c>
      <c r="E66" s="73"/>
      <c r="F66" s="73"/>
      <c r="G66" s="73"/>
      <c r="H66" s="73"/>
      <c r="I66" s="73"/>
    </row>
    <row r="67" spans="1:9" ht="18" customHeight="1">
      <c r="A67" s="73">
        <v>2</v>
      </c>
      <c r="B67" s="111" t="s">
        <v>234</v>
      </c>
      <c r="C67" s="80" t="s">
        <v>261</v>
      </c>
      <c r="D67" s="73">
        <v>3</v>
      </c>
      <c r="E67" s="73"/>
      <c r="F67" s="73"/>
      <c r="G67" s="73"/>
      <c r="H67" s="73"/>
      <c r="I67" s="73"/>
    </row>
    <row r="68" spans="1:9" ht="18" customHeight="1">
      <c r="A68" s="73">
        <v>3</v>
      </c>
      <c r="B68" s="73" t="s">
        <v>235</v>
      </c>
      <c r="C68" s="109" t="s">
        <v>262</v>
      </c>
      <c r="D68" s="73">
        <v>2</v>
      </c>
      <c r="E68" s="73"/>
      <c r="F68" s="73"/>
      <c r="G68" s="73"/>
      <c r="H68" s="73"/>
      <c r="I68" s="73"/>
    </row>
    <row r="69" spans="1:9" ht="18" customHeight="1">
      <c r="A69" s="73">
        <v>4</v>
      </c>
      <c r="B69" s="73" t="s">
        <v>236</v>
      </c>
      <c r="C69" s="109" t="s">
        <v>263</v>
      </c>
      <c r="D69" s="73">
        <v>1</v>
      </c>
      <c r="E69" s="73"/>
      <c r="F69" s="73"/>
      <c r="G69" s="73"/>
      <c r="H69" s="73"/>
      <c r="I69" s="73"/>
    </row>
    <row r="70" spans="1:9" ht="18" customHeight="1">
      <c r="A70" s="73">
        <v>5</v>
      </c>
      <c r="B70" s="73" t="s">
        <v>237</v>
      </c>
      <c r="C70" s="112" t="s">
        <v>175</v>
      </c>
      <c r="D70" s="101">
        <v>2</v>
      </c>
      <c r="E70" s="73"/>
      <c r="F70" s="73"/>
      <c r="G70" s="73"/>
      <c r="H70" s="73"/>
      <c r="I70" s="73"/>
    </row>
    <row r="71" spans="1:9" ht="18" customHeight="1">
      <c r="A71" s="73">
        <v>6</v>
      </c>
      <c r="B71" s="73" t="s">
        <v>238</v>
      </c>
      <c r="C71" s="112" t="s">
        <v>324</v>
      </c>
      <c r="D71" s="101">
        <v>3</v>
      </c>
      <c r="E71" s="73"/>
      <c r="F71" s="73"/>
      <c r="G71" s="73"/>
      <c r="H71" s="73"/>
      <c r="I71" s="73"/>
    </row>
    <row r="72" spans="1:9" ht="18" customHeight="1">
      <c r="A72" s="73">
        <v>7</v>
      </c>
      <c r="B72" s="73" t="s">
        <v>232</v>
      </c>
      <c r="C72" s="113" t="s">
        <v>271</v>
      </c>
      <c r="D72" s="106">
        <v>2</v>
      </c>
      <c r="E72" s="73"/>
      <c r="F72" s="73"/>
      <c r="G72" s="73"/>
      <c r="H72" s="73"/>
      <c r="I72" s="73"/>
    </row>
    <row r="73" spans="1:9" ht="27.75" customHeight="1">
      <c r="A73" s="73">
        <v>8</v>
      </c>
      <c r="B73" s="73" t="s">
        <v>239</v>
      </c>
      <c r="C73" s="112" t="s">
        <v>325</v>
      </c>
      <c r="D73" s="73">
        <v>1</v>
      </c>
      <c r="E73" s="73"/>
      <c r="F73" s="73"/>
      <c r="G73" s="73"/>
      <c r="H73" s="73"/>
      <c r="I73" s="73"/>
    </row>
    <row r="74" spans="1:9" ht="18" customHeight="1">
      <c r="A74" s="73">
        <v>9</v>
      </c>
      <c r="B74" s="73" t="s">
        <v>326</v>
      </c>
      <c r="C74" s="114" t="s">
        <v>327</v>
      </c>
      <c r="D74" s="106">
        <v>3</v>
      </c>
      <c r="E74" s="73"/>
      <c r="F74" s="73"/>
      <c r="G74" s="73"/>
      <c r="H74" s="73"/>
      <c r="I74" s="73"/>
    </row>
    <row r="75" spans="1:9" ht="18" customHeight="1">
      <c r="A75" s="163" t="s">
        <v>301</v>
      </c>
      <c r="B75" s="164"/>
      <c r="C75" s="165"/>
      <c r="D75" s="72">
        <f>SUM(D66:D74)</f>
        <v>19</v>
      </c>
      <c r="E75" s="73"/>
      <c r="F75" s="73"/>
      <c r="G75" s="73"/>
      <c r="H75" s="73"/>
      <c r="I75" s="73"/>
    </row>
    <row r="76" spans="1:9" ht="10.5" customHeight="1">
      <c r="A76" s="84"/>
      <c r="B76" s="84"/>
      <c r="C76" s="84"/>
      <c r="D76" s="84"/>
      <c r="E76" s="84"/>
      <c r="F76" s="84"/>
      <c r="G76" s="84"/>
      <c r="H76" s="84"/>
      <c r="I76" s="84"/>
    </row>
    <row r="77" spans="1:9" ht="12.75" customHeight="1">
      <c r="A77" s="172" t="s">
        <v>300</v>
      </c>
      <c r="B77" s="171" t="s">
        <v>54</v>
      </c>
      <c r="C77" s="171" t="s">
        <v>308</v>
      </c>
      <c r="D77" s="171" t="s">
        <v>55</v>
      </c>
      <c r="E77" s="171" t="s">
        <v>56</v>
      </c>
      <c r="F77" s="171"/>
      <c r="G77" s="171"/>
      <c r="H77" s="171"/>
      <c r="I77" s="171"/>
    </row>
    <row r="78" spans="1:9" ht="12.75" customHeight="1">
      <c r="A78" s="172"/>
      <c r="B78" s="171"/>
      <c r="C78" s="171"/>
      <c r="D78" s="171"/>
      <c r="E78" s="116">
        <v>1</v>
      </c>
      <c r="F78" s="116">
        <v>2</v>
      </c>
      <c r="G78" s="116">
        <v>3</v>
      </c>
      <c r="H78" s="116">
        <v>4</v>
      </c>
      <c r="I78" s="116">
        <v>5</v>
      </c>
    </row>
    <row r="79" spans="1:9" ht="15.75" customHeight="1">
      <c r="A79" s="160" t="s">
        <v>103</v>
      </c>
      <c r="B79" s="161"/>
      <c r="C79" s="162"/>
      <c r="D79" s="72"/>
      <c r="E79" s="72"/>
      <c r="F79" s="72"/>
      <c r="G79" s="72"/>
      <c r="H79" s="72"/>
      <c r="I79" s="72"/>
    </row>
    <row r="80" spans="1:9" ht="15.75" customHeight="1">
      <c r="A80" s="73">
        <v>1</v>
      </c>
      <c r="B80" s="86" t="s">
        <v>240</v>
      </c>
      <c r="C80" s="82" t="s">
        <v>254</v>
      </c>
      <c r="D80" s="86">
        <v>2</v>
      </c>
      <c r="E80" s="73"/>
      <c r="F80" s="73"/>
      <c r="G80" s="73"/>
      <c r="H80" s="73"/>
      <c r="I80" s="73"/>
    </row>
    <row r="81" spans="1:9" ht="15.75" customHeight="1">
      <c r="A81" s="73">
        <v>2</v>
      </c>
      <c r="B81" s="101" t="s">
        <v>241</v>
      </c>
      <c r="C81" s="112" t="s">
        <v>162</v>
      </c>
      <c r="D81" s="101">
        <v>2</v>
      </c>
      <c r="E81" s="73"/>
      <c r="F81" s="73"/>
      <c r="G81" s="73"/>
      <c r="H81" s="73"/>
      <c r="I81" s="73"/>
    </row>
    <row r="82" spans="1:9" ht="15.75" customHeight="1">
      <c r="A82" s="73">
        <v>3</v>
      </c>
      <c r="B82" s="73" t="s">
        <v>242</v>
      </c>
      <c r="C82" s="107" t="s">
        <v>256</v>
      </c>
      <c r="D82" s="101">
        <v>3</v>
      </c>
      <c r="E82" s="73"/>
      <c r="F82" s="73"/>
      <c r="G82" s="73"/>
      <c r="H82" s="73"/>
      <c r="I82" s="73"/>
    </row>
    <row r="83" spans="1:9" ht="15.75" customHeight="1">
      <c r="A83" s="73">
        <v>4</v>
      </c>
      <c r="B83" s="73" t="s">
        <v>328</v>
      </c>
      <c r="C83" s="107" t="s">
        <v>250</v>
      </c>
      <c r="D83" s="101">
        <v>2</v>
      </c>
      <c r="E83" s="73"/>
      <c r="F83" s="73"/>
      <c r="G83" s="73"/>
      <c r="H83" s="73"/>
      <c r="I83" s="73"/>
    </row>
    <row r="84" spans="1:9" ht="15.75" customHeight="1">
      <c r="A84" s="73">
        <v>5</v>
      </c>
      <c r="B84" s="101" t="s">
        <v>329</v>
      </c>
      <c r="C84" s="80" t="s">
        <v>330</v>
      </c>
      <c r="D84" s="73">
        <v>1</v>
      </c>
      <c r="E84" s="73"/>
      <c r="F84" s="73"/>
      <c r="G84" s="73"/>
      <c r="H84" s="73"/>
      <c r="I84" s="73"/>
    </row>
    <row r="85" spans="1:9" ht="15.75" customHeight="1">
      <c r="A85" s="73">
        <v>6</v>
      </c>
      <c r="B85" s="73" t="s">
        <v>243</v>
      </c>
      <c r="C85" s="114" t="s">
        <v>258</v>
      </c>
      <c r="D85" s="101">
        <v>3</v>
      </c>
      <c r="E85" s="73"/>
      <c r="F85" s="73"/>
      <c r="G85" s="73"/>
      <c r="H85" s="73"/>
      <c r="I85" s="73"/>
    </row>
    <row r="86" spans="1:9" ht="15.75" customHeight="1">
      <c r="A86" s="73">
        <v>7</v>
      </c>
      <c r="B86" s="73" t="s">
        <v>244</v>
      </c>
      <c r="C86" s="112" t="s">
        <v>259</v>
      </c>
      <c r="D86" s="73">
        <v>1</v>
      </c>
      <c r="E86" s="73"/>
      <c r="F86" s="73"/>
      <c r="G86" s="73"/>
      <c r="H86" s="73"/>
      <c r="I86" s="73"/>
    </row>
    <row r="87" spans="1:9" ht="15.75" customHeight="1">
      <c r="A87" s="73">
        <v>8</v>
      </c>
      <c r="B87" s="101" t="s">
        <v>331</v>
      </c>
      <c r="C87" s="107" t="s">
        <v>180</v>
      </c>
      <c r="D87" s="73">
        <v>2</v>
      </c>
      <c r="E87" s="73"/>
      <c r="F87" s="73"/>
      <c r="G87" s="73"/>
      <c r="H87" s="73"/>
      <c r="I87" s="73"/>
    </row>
    <row r="88" spans="1:9" ht="15.75" customHeight="1">
      <c r="A88" s="73">
        <v>9</v>
      </c>
      <c r="B88" s="73" t="s">
        <v>332</v>
      </c>
      <c r="C88" s="82" t="s">
        <v>193</v>
      </c>
      <c r="D88" s="86">
        <v>3</v>
      </c>
      <c r="E88" s="73"/>
      <c r="F88" s="73"/>
      <c r="G88" s="73"/>
      <c r="H88" s="73"/>
      <c r="I88" s="73"/>
    </row>
    <row r="89" spans="1:9" ht="15.75" customHeight="1">
      <c r="A89" s="73">
        <v>10</v>
      </c>
      <c r="B89" s="101" t="s">
        <v>333</v>
      </c>
      <c r="C89" s="107" t="s">
        <v>264</v>
      </c>
      <c r="D89" s="101">
        <v>1</v>
      </c>
      <c r="E89" s="73"/>
      <c r="F89" s="73"/>
      <c r="G89" s="73"/>
      <c r="H89" s="73"/>
      <c r="I89" s="73"/>
    </row>
    <row r="90" spans="1:9" ht="15.75" customHeight="1">
      <c r="A90" s="163" t="s">
        <v>301</v>
      </c>
      <c r="B90" s="164"/>
      <c r="C90" s="165"/>
      <c r="D90" s="72">
        <f>SUM(D80:D89)</f>
        <v>20</v>
      </c>
      <c r="E90" s="73"/>
      <c r="F90" s="73"/>
      <c r="G90" s="73"/>
      <c r="H90" s="73"/>
      <c r="I90" s="73"/>
    </row>
    <row r="91" spans="1:9">
      <c r="A91" s="84"/>
      <c r="B91" s="84"/>
      <c r="C91" s="84"/>
      <c r="D91" s="84"/>
      <c r="E91" s="84"/>
      <c r="F91" s="84"/>
      <c r="G91" s="84"/>
      <c r="H91" s="84"/>
      <c r="I91" s="84"/>
    </row>
    <row r="92" spans="1:9">
      <c r="A92" s="172" t="s">
        <v>300</v>
      </c>
      <c r="B92" s="171" t="s">
        <v>54</v>
      </c>
      <c r="C92" s="171" t="s">
        <v>308</v>
      </c>
      <c r="D92" s="171" t="s">
        <v>55</v>
      </c>
      <c r="E92" s="171" t="s">
        <v>56</v>
      </c>
      <c r="F92" s="171"/>
      <c r="G92" s="171"/>
      <c r="H92" s="171"/>
      <c r="I92" s="171"/>
    </row>
    <row r="93" spans="1:9">
      <c r="A93" s="172"/>
      <c r="B93" s="171"/>
      <c r="C93" s="171"/>
      <c r="D93" s="171"/>
      <c r="E93" s="116">
        <v>1</v>
      </c>
      <c r="F93" s="116">
        <v>2</v>
      </c>
      <c r="G93" s="116">
        <v>3</v>
      </c>
      <c r="H93" s="116">
        <v>4</v>
      </c>
      <c r="I93" s="116">
        <v>5</v>
      </c>
    </row>
    <row r="94" spans="1:9" ht="23.25" customHeight="1">
      <c r="A94" s="160" t="s">
        <v>104</v>
      </c>
      <c r="B94" s="161"/>
      <c r="C94" s="162"/>
      <c r="D94" s="72"/>
      <c r="E94" s="72"/>
      <c r="F94" s="72"/>
      <c r="G94" s="72"/>
      <c r="H94" s="72"/>
      <c r="I94" s="72"/>
    </row>
    <row r="95" spans="1:9" ht="23.25" customHeight="1">
      <c r="A95" s="73">
        <v>1</v>
      </c>
      <c r="B95" s="73" t="s">
        <v>245</v>
      </c>
      <c r="C95" s="115" t="s">
        <v>249</v>
      </c>
      <c r="D95" s="73">
        <v>3</v>
      </c>
      <c r="E95" s="73"/>
      <c r="F95" s="73"/>
      <c r="G95" s="73"/>
      <c r="H95" s="73"/>
      <c r="I95" s="73"/>
    </row>
    <row r="96" spans="1:9" ht="23.25" customHeight="1">
      <c r="A96" s="73">
        <v>2</v>
      </c>
      <c r="B96" s="73" t="s">
        <v>334</v>
      </c>
      <c r="C96" s="80" t="s">
        <v>257</v>
      </c>
      <c r="D96" s="73">
        <v>3</v>
      </c>
      <c r="E96" s="73"/>
      <c r="F96" s="73"/>
      <c r="G96" s="73"/>
      <c r="H96" s="73"/>
      <c r="I96" s="73"/>
    </row>
    <row r="97" spans="1:9" ht="23.25" customHeight="1">
      <c r="A97" s="73">
        <v>3</v>
      </c>
      <c r="B97" s="73" t="s">
        <v>335</v>
      </c>
      <c r="C97" s="80" t="s">
        <v>122</v>
      </c>
      <c r="D97" s="73">
        <v>2</v>
      </c>
      <c r="E97" s="73"/>
      <c r="F97" s="73"/>
      <c r="G97" s="73"/>
      <c r="H97" s="73"/>
      <c r="I97" s="73"/>
    </row>
    <row r="98" spans="1:9" ht="23.25" customHeight="1">
      <c r="A98" s="73">
        <v>4</v>
      </c>
      <c r="B98" s="73" t="s">
        <v>336</v>
      </c>
      <c r="C98" s="80" t="s">
        <v>270</v>
      </c>
      <c r="D98" s="73">
        <v>2</v>
      </c>
      <c r="E98" s="73"/>
      <c r="F98" s="73"/>
      <c r="G98" s="73"/>
      <c r="H98" s="73"/>
      <c r="I98" s="73"/>
    </row>
    <row r="99" spans="1:9" ht="23.25" customHeight="1">
      <c r="A99" s="73">
        <v>5</v>
      </c>
      <c r="B99" s="101" t="s">
        <v>337</v>
      </c>
      <c r="C99" s="109" t="s">
        <v>251</v>
      </c>
      <c r="D99" s="101">
        <v>1</v>
      </c>
      <c r="E99" s="73"/>
      <c r="F99" s="73"/>
      <c r="G99" s="73"/>
      <c r="H99" s="73"/>
      <c r="I99" s="73"/>
    </row>
    <row r="100" spans="1:9" ht="23.25" customHeight="1">
      <c r="A100" s="73">
        <v>6</v>
      </c>
      <c r="B100" s="101" t="s">
        <v>246</v>
      </c>
      <c r="C100" s="107" t="s">
        <v>253</v>
      </c>
      <c r="D100" s="73">
        <v>1</v>
      </c>
      <c r="E100" s="73"/>
      <c r="F100" s="73"/>
      <c r="G100" s="73"/>
      <c r="H100" s="73"/>
      <c r="I100" s="73"/>
    </row>
    <row r="101" spans="1:9" ht="23.25" customHeight="1">
      <c r="A101" s="73">
        <v>7</v>
      </c>
      <c r="B101" s="74" t="s">
        <v>338</v>
      </c>
      <c r="C101" s="75" t="s">
        <v>194</v>
      </c>
      <c r="D101" s="74">
        <v>3</v>
      </c>
      <c r="E101" s="73"/>
      <c r="F101" s="73"/>
      <c r="G101" s="73"/>
      <c r="H101" s="73"/>
      <c r="I101" s="73"/>
    </row>
    <row r="102" spans="1:9" ht="23.25" customHeight="1">
      <c r="A102" s="73">
        <v>8</v>
      </c>
      <c r="B102" s="101" t="s">
        <v>339</v>
      </c>
      <c r="C102" s="107" t="s">
        <v>252</v>
      </c>
      <c r="D102" s="74">
        <v>3</v>
      </c>
      <c r="E102" s="73"/>
      <c r="F102" s="73"/>
      <c r="G102" s="73"/>
      <c r="H102" s="73"/>
      <c r="I102" s="73"/>
    </row>
    <row r="103" spans="1:9" ht="23.25" customHeight="1">
      <c r="A103" s="163" t="s">
        <v>301</v>
      </c>
      <c r="B103" s="164"/>
      <c r="C103" s="165"/>
      <c r="D103" s="72">
        <f>SUM(D93:D102)</f>
        <v>18</v>
      </c>
      <c r="E103" s="73"/>
      <c r="F103" s="73"/>
      <c r="G103" s="73"/>
      <c r="H103" s="73"/>
      <c r="I103" s="73"/>
    </row>
    <row r="104" spans="1:9">
      <c r="A104" s="84"/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84"/>
      <c r="B105" s="84"/>
      <c r="C105" s="84"/>
      <c r="D105" s="84"/>
      <c r="E105" s="84"/>
      <c r="F105" s="84"/>
      <c r="G105" s="84"/>
      <c r="H105" s="84"/>
      <c r="I105" s="84"/>
    </row>
    <row r="106" spans="1:9">
      <c r="A106" s="172" t="s">
        <v>300</v>
      </c>
      <c r="B106" s="171" t="s">
        <v>54</v>
      </c>
      <c r="C106" s="171" t="s">
        <v>308</v>
      </c>
      <c r="D106" s="171" t="s">
        <v>55</v>
      </c>
      <c r="E106" s="171" t="s">
        <v>56</v>
      </c>
      <c r="F106" s="171"/>
      <c r="G106" s="171"/>
      <c r="H106" s="171"/>
      <c r="I106" s="171"/>
    </row>
    <row r="107" spans="1:9">
      <c r="A107" s="172"/>
      <c r="B107" s="171"/>
      <c r="C107" s="171"/>
      <c r="D107" s="171"/>
      <c r="E107" s="116">
        <v>1</v>
      </c>
      <c r="F107" s="116">
        <v>2</v>
      </c>
      <c r="G107" s="116">
        <v>3</v>
      </c>
      <c r="H107" s="116">
        <v>4</v>
      </c>
      <c r="I107" s="116">
        <v>5</v>
      </c>
    </row>
    <row r="108" spans="1:9">
      <c r="A108" s="160" t="s">
        <v>105</v>
      </c>
      <c r="B108" s="161"/>
      <c r="C108" s="162"/>
      <c r="D108" s="72"/>
      <c r="E108" s="72"/>
      <c r="F108" s="72"/>
      <c r="G108" s="72"/>
      <c r="H108" s="72"/>
      <c r="I108" s="72"/>
    </row>
    <row r="109" spans="1:9" s="131" customFormat="1" ht="23.25" customHeight="1">
      <c r="A109" s="73">
        <v>1</v>
      </c>
      <c r="B109" s="73" t="s">
        <v>247</v>
      </c>
      <c r="C109" s="80" t="s">
        <v>200</v>
      </c>
      <c r="D109" s="73">
        <v>4</v>
      </c>
      <c r="E109" s="73"/>
      <c r="F109" s="73"/>
      <c r="G109" s="73"/>
      <c r="H109" s="73"/>
      <c r="I109" s="73"/>
    </row>
    <row r="110" spans="1:9" s="131" customFormat="1" ht="23.25" customHeight="1">
      <c r="A110" s="73">
        <v>2</v>
      </c>
      <c r="B110" s="73" t="s">
        <v>248</v>
      </c>
      <c r="C110" s="107" t="s">
        <v>340</v>
      </c>
      <c r="D110" s="73">
        <v>4</v>
      </c>
      <c r="E110" s="73"/>
      <c r="F110" s="73"/>
      <c r="G110" s="73"/>
      <c r="H110" s="73"/>
      <c r="I110" s="73"/>
    </row>
    <row r="111" spans="1:9" ht="22.5" customHeight="1">
      <c r="A111" s="163" t="s">
        <v>301</v>
      </c>
      <c r="B111" s="164"/>
      <c r="C111" s="165"/>
      <c r="D111" s="72">
        <f>SUM(D109:D110)</f>
        <v>8</v>
      </c>
      <c r="E111" s="73"/>
      <c r="F111" s="73"/>
      <c r="G111" s="73"/>
      <c r="H111" s="73"/>
      <c r="I111" s="73"/>
    </row>
    <row r="114" spans="1:9" ht="14.25" thickBot="1">
      <c r="A114" s="177" t="s">
        <v>304</v>
      </c>
      <c r="B114" s="177"/>
      <c r="C114" s="120"/>
      <c r="D114" s="120"/>
      <c r="E114" s="120"/>
      <c r="F114" s="120"/>
      <c r="G114" s="120"/>
      <c r="H114" s="120"/>
      <c r="I114" s="120"/>
    </row>
    <row r="115" spans="1:9">
      <c r="A115" s="120"/>
      <c r="B115" s="121"/>
      <c r="C115" s="122"/>
      <c r="D115" s="122"/>
      <c r="E115" s="122"/>
      <c r="F115" s="122"/>
      <c r="G115" s="122"/>
      <c r="H115" s="123"/>
      <c r="I115" s="120"/>
    </row>
    <row r="116" spans="1:9">
      <c r="A116" s="120"/>
      <c r="B116" s="124"/>
      <c r="C116" s="120"/>
      <c r="D116" s="120"/>
      <c r="E116" s="120"/>
      <c r="F116" s="120"/>
      <c r="G116" s="120"/>
      <c r="H116" s="125"/>
      <c r="I116" s="120"/>
    </row>
    <row r="117" spans="1:9" ht="14.25" thickBot="1">
      <c r="A117" s="120"/>
      <c r="B117" s="126"/>
      <c r="C117" s="127"/>
      <c r="D117" s="127"/>
      <c r="E117" s="127"/>
      <c r="F117" s="127"/>
      <c r="G117" s="127"/>
      <c r="H117" s="128"/>
      <c r="I117" s="120"/>
    </row>
    <row r="118" spans="1:9">
      <c r="A118" s="178"/>
      <c r="B118" s="178"/>
      <c r="C118" s="178"/>
      <c r="D118" s="119"/>
      <c r="E118" s="119"/>
      <c r="F118" s="119"/>
      <c r="G118" s="119"/>
      <c r="H118" s="119"/>
      <c r="I118" s="119"/>
    </row>
    <row r="119" spans="1:9">
      <c r="A119" s="179" t="s">
        <v>305</v>
      </c>
      <c r="B119" s="179"/>
      <c r="C119" s="179"/>
      <c r="D119" s="129"/>
      <c r="E119" s="129"/>
      <c r="F119" s="129"/>
      <c r="G119" s="129"/>
      <c r="H119" s="129"/>
      <c r="I119" s="129"/>
    </row>
    <row r="120" spans="1:9">
      <c r="A120" s="130" t="s">
        <v>306</v>
      </c>
      <c r="B120" s="130"/>
      <c r="C120" s="130"/>
      <c r="D120" s="129"/>
      <c r="E120" s="129"/>
      <c r="F120" s="129"/>
      <c r="G120" s="129"/>
      <c r="H120" s="129"/>
      <c r="I120" s="129"/>
    </row>
    <row r="121" spans="1:9">
      <c r="A121" s="176" t="s">
        <v>307</v>
      </c>
      <c r="B121" s="176"/>
      <c r="C121" s="176"/>
      <c r="D121" s="129"/>
      <c r="E121" s="129"/>
      <c r="F121" s="129"/>
      <c r="G121" s="129"/>
      <c r="H121" s="129"/>
      <c r="I121" s="129"/>
    </row>
  </sheetData>
  <mergeCells count="60">
    <mergeCell ref="A121:C121"/>
    <mergeCell ref="E92:I92"/>
    <mergeCell ref="A94:C94"/>
    <mergeCell ref="A103:C103"/>
    <mergeCell ref="A106:A107"/>
    <mergeCell ref="B106:B107"/>
    <mergeCell ref="C106:C107"/>
    <mergeCell ref="D106:D107"/>
    <mergeCell ref="E106:I106"/>
    <mergeCell ref="D92:D93"/>
    <mergeCell ref="A108:C108"/>
    <mergeCell ref="A111:C111"/>
    <mergeCell ref="A114:B114"/>
    <mergeCell ref="A118:C118"/>
    <mergeCell ref="A119:C119"/>
    <mergeCell ref="A79:C79"/>
    <mergeCell ref="A90:C90"/>
    <mergeCell ref="A92:A93"/>
    <mergeCell ref="B92:B93"/>
    <mergeCell ref="C92:C93"/>
    <mergeCell ref="E63:I63"/>
    <mergeCell ref="A65:C65"/>
    <mergeCell ref="A75:C75"/>
    <mergeCell ref="A77:A78"/>
    <mergeCell ref="B77:B78"/>
    <mergeCell ref="C77:C78"/>
    <mergeCell ref="D77:D78"/>
    <mergeCell ref="E77:I77"/>
    <mergeCell ref="D63:D64"/>
    <mergeCell ref="A50:C50"/>
    <mergeCell ref="A61:C61"/>
    <mergeCell ref="A63:A64"/>
    <mergeCell ref="B63:B64"/>
    <mergeCell ref="C63:C64"/>
    <mergeCell ref="E33:I33"/>
    <mergeCell ref="A35:C35"/>
    <mergeCell ref="A46:C46"/>
    <mergeCell ref="A48:A49"/>
    <mergeCell ref="B48:B49"/>
    <mergeCell ref="C48:C49"/>
    <mergeCell ref="D48:D49"/>
    <mergeCell ref="E48:I48"/>
    <mergeCell ref="D33:D34"/>
    <mergeCell ref="A20:C20"/>
    <mergeCell ref="A31:C31"/>
    <mergeCell ref="A33:A34"/>
    <mergeCell ref="B33:B34"/>
    <mergeCell ref="C33:C34"/>
    <mergeCell ref="E18:I18"/>
    <mergeCell ref="A1:H1"/>
    <mergeCell ref="A3:A4"/>
    <mergeCell ref="B3:B4"/>
    <mergeCell ref="C3:C4"/>
    <mergeCell ref="D3:D4"/>
    <mergeCell ref="E3:I3"/>
    <mergeCell ref="A16:C16"/>
    <mergeCell ref="A18:A19"/>
    <mergeCell ref="B18:B19"/>
    <mergeCell ref="C18:C19"/>
    <mergeCell ref="D18:D19"/>
  </mergeCells>
  <pageMargins left="0.41" right="0.25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Q11" sqref="Q11"/>
    </sheetView>
  </sheetViews>
  <sheetFormatPr defaultRowHeight="15"/>
  <cols>
    <col min="1" max="1" width="5.7109375" customWidth="1"/>
    <col min="2" max="2" width="20.28515625" customWidth="1"/>
    <col min="3" max="16" width="7.7109375" customWidth="1"/>
  </cols>
  <sheetData>
    <row r="1" spans="1:16">
      <c r="A1" s="83"/>
      <c r="B1" s="84"/>
      <c r="C1" s="84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6" s="83" customFormat="1" ht="20.25">
      <c r="B2" s="180" t="s">
        <v>43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s="83" customFormat="1" ht="12.75">
      <c r="B3" s="1"/>
      <c r="C3" s="1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s="84" customFormat="1" ht="19.5" customHeight="1">
      <c r="A4" s="184" t="s">
        <v>300</v>
      </c>
      <c r="B4" s="183" t="s">
        <v>44</v>
      </c>
      <c r="C4" s="183" t="s">
        <v>45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6" s="84" customFormat="1" ht="18.75" customHeight="1">
      <c r="A5" s="184"/>
      <c r="B5" s="183"/>
      <c r="C5" s="91">
        <v>1</v>
      </c>
      <c r="D5" s="91">
        <v>2</v>
      </c>
      <c r="E5" s="91">
        <v>3</v>
      </c>
      <c r="F5" s="91">
        <v>4</v>
      </c>
      <c r="G5" s="91">
        <v>5</v>
      </c>
      <c r="H5" s="91">
        <v>6</v>
      </c>
      <c r="I5" s="91">
        <v>7</v>
      </c>
      <c r="J5" s="91">
        <v>8</v>
      </c>
      <c r="K5" s="91">
        <v>9</v>
      </c>
      <c r="L5" s="91">
        <v>10</v>
      </c>
      <c r="M5" s="91">
        <v>11</v>
      </c>
      <c r="N5" s="91">
        <v>12</v>
      </c>
      <c r="O5" s="91">
        <v>13</v>
      </c>
      <c r="P5" s="91">
        <v>14</v>
      </c>
    </row>
    <row r="6" spans="1:16" s="84" customFormat="1" ht="38.25" customHeight="1">
      <c r="A6" s="71">
        <v>1</v>
      </c>
      <c r="B6" s="92" t="s">
        <v>46</v>
      </c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s="84" customFormat="1" ht="38.25" customHeight="1">
      <c r="A7" s="71">
        <v>2</v>
      </c>
      <c r="B7" s="92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6" s="84" customFormat="1" ht="38.25" customHeight="1">
      <c r="A8" s="71">
        <v>3</v>
      </c>
      <c r="B8" s="92" t="s">
        <v>48</v>
      </c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s="84" customFormat="1" ht="38.25" customHeight="1">
      <c r="A9" s="71">
        <v>4</v>
      </c>
      <c r="B9" s="92" t="s">
        <v>49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s="84" customFormat="1" ht="38.25" customHeight="1">
      <c r="A10" s="71">
        <v>5</v>
      </c>
      <c r="B10" s="92" t="s">
        <v>50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s="84" customFormat="1" ht="38.25" customHeight="1">
      <c r="A11" s="71">
        <v>6</v>
      </c>
      <c r="B11" s="92" t="s">
        <v>51</v>
      </c>
      <c r="C11" s="96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</row>
    <row r="24" spans="1:16">
      <c r="A24" s="83"/>
      <c r="B24" s="84"/>
      <c r="C24" s="84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</row>
    <row r="25" spans="1:16" ht="20.25">
      <c r="A25" s="83"/>
      <c r="B25" s="180" t="s">
        <v>43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>
      <c r="A26" s="83"/>
      <c r="B26" s="1"/>
      <c r="C26" s="1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1:16" ht="16.5">
      <c r="A27" s="181" t="s">
        <v>300</v>
      </c>
      <c r="B27" s="182" t="s">
        <v>44</v>
      </c>
      <c r="C27" s="182" t="s">
        <v>45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</row>
    <row r="28" spans="1:16" ht="16.5">
      <c r="A28" s="181"/>
      <c r="B28" s="182"/>
      <c r="C28" s="117">
        <v>1</v>
      </c>
      <c r="D28" s="117">
        <v>2</v>
      </c>
      <c r="E28" s="117">
        <v>3</v>
      </c>
      <c r="F28" s="117">
        <v>4</v>
      </c>
      <c r="G28" s="117">
        <v>5</v>
      </c>
      <c r="H28" s="117">
        <v>6</v>
      </c>
      <c r="I28" s="117">
        <v>7</v>
      </c>
      <c r="J28" s="117">
        <v>8</v>
      </c>
      <c r="K28" s="117">
        <v>9</v>
      </c>
      <c r="L28" s="117">
        <v>10</v>
      </c>
      <c r="M28" s="117">
        <v>11</v>
      </c>
      <c r="N28" s="117">
        <v>12</v>
      </c>
      <c r="O28" s="117">
        <v>13</v>
      </c>
      <c r="P28" s="117">
        <v>14</v>
      </c>
    </row>
    <row r="29" spans="1:16" ht="33" customHeight="1">
      <c r="A29" s="71">
        <v>1</v>
      </c>
      <c r="B29" s="92" t="s">
        <v>46</v>
      </c>
      <c r="C29" s="93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spans="1:16" ht="33" customHeight="1">
      <c r="A30" s="71">
        <v>2</v>
      </c>
      <c r="B30" s="92" t="s">
        <v>47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spans="1:16" ht="33" customHeight="1">
      <c r="A31" s="71">
        <v>3</v>
      </c>
      <c r="B31" s="92" t="s">
        <v>48</v>
      </c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6" ht="33" customHeight="1">
      <c r="A32" s="71">
        <v>4</v>
      </c>
      <c r="B32" s="92" t="s">
        <v>49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spans="1:16" ht="33" customHeight="1">
      <c r="A33" s="71">
        <v>5</v>
      </c>
      <c r="B33" s="92" t="s">
        <v>50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1:16" ht="33" customHeight="1">
      <c r="A34" s="71">
        <v>6</v>
      </c>
      <c r="B34" s="92" t="s">
        <v>51</v>
      </c>
      <c r="C34" s="96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</sheetData>
  <mergeCells count="8">
    <mergeCell ref="B25:P25"/>
    <mergeCell ref="A27:A28"/>
    <mergeCell ref="B27:B28"/>
    <mergeCell ref="C27:P27"/>
    <mergeCell ref="B2:P2"/>
    <mergeCell ref="B4:B5"/>
    <mergeCell ref="C4:P4"/>
    <mergeCell ref="A4:A5"/>
  </mergeCells>
  <dataValidations count="6">
    <dataValidation type="whole" operator="lessThanOrEqual" allowBlank="1" showInputMessage="1" showErrorMessage="1" errorTitle="DATA ENTRY SALAH !!!!" error="entry jumlah sks salah !!!_x000a_Jlh. SKS Lulus harus tidak lebih besar daripada SKS ditempuh_x000a__x000a_info lengkap hubungi :_x000a_mr. Leman Shumadja" sqref="C9:P9 C32:P32">
      <formula1>C8</formula1>
    </dataValidation>
    <dataValidation type="whole" allowBlank="1" showInputMessage="1" showErrorMessage="1" errorTitle="DATA ENTRY SALAH !!!!" error="entry jumlah sks salah !!!_x000a_sks minimal 0_x000a_sks maksimal 24_x000a__x000a_info lengkap hubungi :_x000a_mr. Leman Shumadja" sqref="C31:P31 C8:P8">
      <formula1>0</formula1>
      <formula2>24</formula2>
    </dataValidation>
    <dataValidation type="decimal" allowBlank="1" showInputMessage="1" showErrorMessage="1" errorTitle="DATA ENTRY SALAH !!!" error="IPK antara 0,00 - 4,00_x000a_Jika MHS ybs Stop Out_x000a_maka Kosongkan saja !!!_x000a__x000a_more info ask:_x000a_Mr. Leman Shumadja" sqref="D34:P34 D11:P11">
      <formula1>0</formula1>
      <formula2>4</formula2>
    </dataValidation>
    <dataValidation type="decimal" allowBlank="1" showInputMessage="1" showErrorMessage="1" errorTitle="DATA ENTRY SALAH !!!" error="IP antara 0,00 - 4,00_x000a_jika mhs Stop Out kosongkan saja_x000a__x000a_more info :_x000a_ask. mr. Leman Shumadja_x000a_" sqref="C33:P33 C10:P10">
      <formula1>0</formula1>
      <formula2>4</formula2>
    </dataValidation>
    <dataValidation type="list" allowBlank="1" showInputMessage="1" showErrorMessage="1" prompt="Data KRS semester berjalan" sqref="C29:P29 C6:P6">
      <formula1>$BF$8:$BF$23</formula1>
    </dataValidation>
    <dataValidation type="list" allowBlank="1" showInputMessage="1" showErrorMessage="1" prompt="Jumlah Mata Kuliah LULUS Min C_x000a_berdasarkan KHS semester ybs" sqref="C30:P30 C7:P7">
      <formula1>$BF$8:$BF$23</formula1>
    </dataValidation>
  </dataValidations>
  <pageMargins left="0.4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REKAM JEJAK PERKULIAHAN (RJP)</vt:lpstr>
      <vt:lpstr>kurikulum 2014 </vt:lpstr>
      <vt:lpstr>KURIKULUM KKNI</vt:lpstr>
      <vt:lpstr>RJP BELAKANG</vt:lpstr>
      <vt:lpstr>'KURIKULUM KKNI'!Print_Area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cp:lastPrinted>2020-09-21T06:16:11Z</cp:lastPrinted>
  <dcterms:created xsi:type="dcterms:W3CDTF">2017-11-30T01:16:28Z</dcterms:created>
  <dcterms:modified xsi:type="dcterms:W3CDTF">2020-11-18T08:45:40Z</dcterms:modified>
</cp:coreProperties>
</file>